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0823整理\共同利用管理本部\RI関係\RI輸送\非密封放射性同位元素譲受に関する書類\01_様式\"/>
    </mc:Choice>
  </mc:AlternateContent>
  <bookViews>
    <workbookView xWindow="0" yWindow="0" windowWidth="20450" windowHeight="10050"/>
  </bookViews>
  <sheets>
    <sheet name="依頼書" sheetId="1" r:id="rId1"/>
    <sheet name="依頼書_記入例" sheetId="5" r:id="rId2"/>
    <sheet name="譲渡同意" sheetId="2" r:id="rId3"/>
    <sheet name="譲受同意" sheetId="3" r:id="rId4"/>
    <sheet name="選択肢" sheetId="4" state="hidden" r:id="rId5"/>
  </sheets>
  <definedNames>
    <definedName name="選択肢1">選択肢!$A$2:$A$3</definedName>
    <definedName name="選択肢2">選択肢!$B$2:$B$412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3" i="3" l="1"/>
  <c r="V23" i="3"/>
  <c r="N23" i="3"/>
  <c r="Z22" i="2"/>
  <c r="V22" i="2"/>
  <c r="N22" i="2"/>
  <c r="U28" i="3"/>
  <c r="U27" i="3"/>
  <c r="U26" i="3"/>
  <c r="AM35" i="3"/>
  <c r="S35" i="3"/>
  <c r="AM37" i="2"/>
  <c r="S37" i="2"/>
  <c r="AS25" i="2"/>
  <c r="AS26" i="3"/>
  <c r="S36" i="2"/>
  <c r="AM34" i="3"/>
  <c r="S34" i="3"/>
  <c r="AM33" i="3"/>
  <c r="S33" i="3"/>
  <c r="AR29" i="3"/>
  <c r="AH29" i="3"/>
  <c r="X29" i="3"/>
  <c r="N29" i="3"/>
  <c r="N28" i="3"/>
  <c r="N27" i="3"/>
  <c r="AD28" i="3"/>
  <c r="AD27" i="3"/>
  <c r="AI28" i="3"/>
  <c r="AI27" i="3"/>
  <c r="AN28" i="3"/>
  <c r="AN27" i="3"/>
  <c r="AS28" i="3"/>
  <c r="AS27" i="3"/>
  <c r="AN26" i="3"/>
  <c r="AI26" i="3"/>
  <c r="AD26" i="3"/>
  <c r="N26" i="3"/>
  <c r="N24" i="3"/>
  <c r="N20" i="3"/>
  <c r="U19" i="3"/>
  <c r="P19" i="3"/>
  <c r="N18" i="3"/>
  <c r="N17" i="3"/>
  <c r="N16" i="3"/>
  <c r="N15" i="3"/>
  <c r="Z14" i="3"/>
  <c r="V14" i="3"/>
  <c r="N14" i="3"/>
  <c r="AE9" i="3"/>
  <c r="AE8" i="3"/>
  <c r="AM36" i="2"/>
  <c r="AM35" i="2"/>
  <c r="S35" i="2"/>
  <c r="N34" i="2"/>
  <c r="U33" i="2"/>
  <c r="P33" i="2"/>
  <c r="N32" i="2"/>
  <c r="AR28" i="2"/>
  <c r="AH28" i="2"/>
  <c r="X28" i="2"/>
  <c r="N28" i="2"/>
  <c r="N27" i="2"/>
  <c r="N26" i="2"/>
  <c r="AD27" i="2"/>
  <c r="AD26" i="2"/>
  <c r="AI27" i="2"/>
  <c r="AI26" i="2"/>
  <c r="AN27" i="2"/>
  <c r="AN26" i="2"/>
  <c r="AS27" i="2"/>
  <c r="AS26" i="2"/>
  <c r="AN25" i="2"/>
  <c r="AI25" i="2"/>
  <c r="AD25" i="2"/>
  <c r="N25" i="2"/>
  <c r="N23" i="2"/>
  <c r="B5" i="2"/>
  <c r="H1" i="2"/>
  <c r="H1" i="3"/>
</calcChain>
</file>

<file path=xl/sharedStrings.xml><?xml version="1.0" encoding="utf-8"?>
<sst xmlns="http://schemas.openxmlformats.org/spreadsheetml/2006/main" count="754" uniqueCount="527">
  <si>
    <t>非密封放射性同位元素譲受依頼書</t>
    <phoneticPr fontId="1"/>
  </si>
  <si>
    <t>受付番号</t>
    <rPh sb="0" eb="4">
      <t>ウケツケバンゴウ</t>
    </rPh>
    <phoneticPr fontId="1"/>
  </si>
  <si>
    <t>年</t>
    <rPh sb="0" eb="1">
      <t>ネン</t>
    </rPh>
    <phoneticPr fontId="1"/>
  </si>
  <si>
    <t>月</t>
    <rPh sb="0" eb="1">
      <t>ガツ</t>
    </rPh>
    <phoneticPr fontId="1"/>
  </si>
  <si>
    <t>日</t>
    <rPh sb="0" eb="1">
      <t>ニチ</t>
    </rPh>
    <phoneticPr fontId="1"/>
  </si>
  <si>
    <t>大学開放研究室担当者　殿</t>
    <rPh sb="0" eb="7">
      <t>ダイガクカイホウケンキュウシツ</t>
    </rPh>
    <rPh sb="7" eb="10">
      <t>タントウシャ</t>
    </rPh>
    <rPh sb="11" eb="12">
      <t>ドノ</t>
    </rPh>
    <phoneticPr fontId="1"/>
  </si>
  <si>
    <t>許可(承認)年月日</t>
    <rPh sb="0" eb="2">
      <t>キョカ</t>
    </rPh>
    <rPh sb="3" eb="5">
      <t>ショウニン</t>
    </rPh>
    <rPh sb="6" eb="9">
      <t>ネンガッピ</t>
    </rPh>
    <phoneticPr fontId="1"/>
  </si>
  <si>
    <t>氏名又は名称</t>
    <rPh sb="0" eb="3">
      <t>シメイマタ</t>
    </rPh>
    <rPh sb="4" eb="6">
      <t>メイショウ</t>
    </rPh>
    <phoneticPr fontId="1"/>
  </si>
  <si>
    <t>住所</t>
    <rPh sb="0" eb="2">
      <t>ジュウショ</t>
    </rPh>
    <phoneticPr fontId="1"/>
  </si>
  <si>
    <t>受入事業所</t>
    <rPh sb="0" eb="2">
      <t>ウケイ</t>
    </rPh>
    <rPh sb="2" eb="5">
      <t>ジギョウショ</t>
    </rPh>
    <phoneticPr fontId="1"/>
  </si>
  <si>
    <t>名称</t>
    <rPh sb="0" eb="2">
      <t>メイショウ</t>
    </rPh>
    <phoneticPr fontId="1"/>
  </si>
  <si>
    <t>所在地</t>
    <rPh sb="0" eb="3">
      <t>ショザイチ</t>
    </rPh>
    <phoneticPr fontId="1"/>
  </si>
  <si>
    <t>責任者(研究代表者)</t>
    <rPh sb="0" eb="3">
      <t>セキニンシャ</t>
    </rPh>
    <rPh sb="4" eb="9">
      <t>ケンキュウダイヒョウシャ</t>
    </rPh>
    <phoneticPr fontId="1"/>
  </si>
  <si>
    <t>【本件提出先】</t>
    <phoneticPr fontId="1"/>
  </si>
  <si>
    <t>種類</t>
    <rPh sb="0" eb="2">
      <t>シュルイ</t>
    </rPh>
    <phoneticPr fontId="4"/>
  </si>
  <si>
    <t>物理的状態</t>
    <rPh sb="0" eb="5">
      <t>ブツリテキジョウタイ</t>
    </rPh>
    <phoneticPr fontId="4"/>
  </si>
  <si>
    <t>化学形等</t>
    <rPh sb="0" eb="4">
      <t>カガクケイトウ</t>
    </rPh>
    <phoneticPr fontId="4"/>
  </si>
  <si>
    <t>Bq</t>
    <phoneticPr fontId="4"/>
  </si>
  <si>
    <t>固体</t>
    <rPh sb="0" eb="2">
      <t>コタイ</t>
    </rPh>
    <phoneticPr fontId="4"/>
  </si>
  <si>
    <t>液体</t>
    <rPh sb="0" eb="2">
      <t>エキタイ</t>
    </rPh>
    <phoneticPr fontId="4"/>
  </si>
  <si>
    <t>気体</t>
    <rPh sb="0" eb="2">
      <t>キタイ</t>
    </rPh>
    <phoneticPr fontId="4"/>
  </si>
  <si>
    <t>□</t>
    <phoneticPr fontId="4"/>
  </si>
  <si>
    <t>□</t>
  </si>
  <si>
    <t>原子炉照射</t>
    <rPh sb="0" eb="3">
      <t>ゲンシロ</t>
    </rPh>
    <rPh sb="3" eb="5">
      <t>ショウシャ</t>
    </rPh>
    <phoneticPr fontId="1"/>
  </si>
  <si>
    <t>放射性同位元素</t>
    <rPh sb="0" eb="7">
      <t>ホウシャセイドウイゲンソ</t>
    </rPh>
    <phoneticPr fontId="1"/>
  </si>
  <si>
    <t>加速器照射</t>
    <rPh sb="0" eb="3">
      <t>カソクキ</t>
    </rPh>
    <rPh sb="3" eb="5">
      <t>ショウシャ</t>
    </rPh>
    <phoneticPr fontId="1"/>
  </si>
  <si>
    <t>核燃料分離</t>
    <phoneticPr fontId="1"/>
  </si>
  <si>
    <t>放射性同位元素の由来</t>
    <rPh sb="0" eb="3">
      <t>ホウシャセイ</t>
    </rPh>
    <rPh sb="3" eb="7">
      <t>ドウイゲンソ</t>
    </rPh>
    <rPh sb="8" eb="10">
      <t>ユライ</t>
    </rPh>
    <phoneticPr fontId="1"/>
  </si>
  <si>
    <t>放射性同位元素の種類、数量及び性状</t>
    <rPh sb="0" eb="7">
      <t>ホウシャセイドウイゲンソ</t>
    </rPh>
    <rPh sb="8" eb="10">
      <t>シュルイ</t>
    </rPh>
    <rPh sb="11" eb="13">
      <t>スウリョウ</t>
    </rPh>
    <rPh sb="13" eb="14">
      <t>オヨ</t>
    </rPh>
    <rPh sb="15" eb="17">
      <t>セイジョウ</t>
    </rPh>
    <phoneticPr fontId="1"/>
  </si>
  <si>
    <t>氏名</t>
    <rPh sb="0" eb="2">
      <t>シメイ</t>
    </rPh>
    <phoneticPr fontId="4"/>
  </si>
  <si>
    <t>所属</t>
    <rPh sb="0" eb="2">
      <t>ショゾク</t>
    </rPh>
    <phoneticPr fontId="4"/>
  </si>
  <si>
    <t>〒</t>
    <phoneticPr fontId="4"/>
  </si>
  <si>
    <t>-</t>
    <phoneticPr fontId="4"/>
  </si>
  <si>
    <t>年</t>
    <rPh sb="0" eb="1">
      <t>ネン</t>
    </rPh>
    <phoneticPr fontId="4"/>
  </si>
  <si>
    <t>月</t>
    <rPh sb="0" eb="1">
      <t>ガツ</t>
    </rPh>
    <phoneticPr fontId="4"/>
  </si>
  <si>
    <t>日</t>
    <rPh sb="0" eb="1">
      <t>ニチ</t>
    </rPh>
    <phoneticPr fontId="4"/>
  </si>
  <si>
    <t>許可(承認)番号</t>
    <rPh sb="0" eb="2">
      <t>キョカ</t>
    </rPh>
    <rPh sb="3" eb="5">
      <t>ショウニン</t>
    </rPh>
    <rPh sb="6" eb="8">
      <t>バンゴウ</t>
    </rPh>
    <phoneticPr fontId="1"/>
  </si>
  <si>
    <t>大学開放研究室担当者のメールアドレス　又は
大学開放研究室代表メールアドレス(kaihoken@tokai.t.u-tokyo.ac.jp)</t>
    <rPh sb="22" eb="24">
      <t>ダイガク</t>
    </rPh>
    <rPh sb="24" eb="26">
      <t>カイホウ</t>
    </rPh>
    <rPh sb="26" eb="29">
      <t>ケンキュウシツ</t>
    </rPh>
    <rPh sb="29" eb="31">
      <t>ダイヒョウ</t>
    </rPh>
    <phoneticPr fontId="1"/>
  </si>
  <si>
    <t>TEL</t>
    <phoneticPr fontId="1"/>
  </si>
  <si>
    <t>e-mail</t>
    <phoneticPr fontId="1"/>
  </si>
  <si>
    <t>非密封放射性同位元素譲渡・譲受同意書①(譲渡)</t>
    <phoneticPr fontId="1"/>
  </si>
  <si>
    <t>国立研究開発法人日本原子力研究開発機構　原子力科学研究所</t>
    <phoneticPr fontId="1"/>
  </si>
  <si>
    <t>放射線取扱主任者　殿</t>
    <rPh sb="0" eb="3">
      <t>ホウシャセン</t>
    </rPh>
    <rPh sb="3" eb="5">
      <t>トリアツカイ</t>
    </rPh>
    <rPh sb="5" eb="8">
      <t>シュニンシャ</t>
    </rPh>
    <rPh sb="9" eb="10">
      <t>ドノ</t>
    </rPh>
    <phoneticPr fontId="1"/>
  </si>
  <si>
    <t>許可年月日</t>
    <rPh sb="0" eb="2">
      <t>キョカ</t>
    </rPh>
    <rPh sb="2" eb="5">
      <t>ネンガッピ</t>
    </rPh>
    <phoneticPr fontId="1"/>
  </si>
  <si>
    <t>許可番号</t>
    <rPh sb="0" eb="2">
      <t>キョカ</t>
    </rPh>
    <rPh sb="2" eb="4">
      <t>バンゴウ</t>
    </rPh>
    <phoneticPr fontId="1"/>
  </si>
  <si>
    <t>昭和34</t>
    <rPh sb="0" eb="2">
      <t>ショウワ</t>
    </rPh>
    <phoneticPr fontId="1"/>
  </si>
  <si>
    <t>水使第8号</t>
    <phoneticPr fontId="1"/>
  </si>
  <si>
    <t>国立研究開発法人日本原子力研究開発機構</t>
    <phoneticPr fontId="1"/>
  </si>
  <si>
    <t>茨城県那珂郡東海村大字舟石川765番地1</t>
    <phoneticPr fontId="1"/>
  </si>
  <si>
    <t>茨城県那珂郡東海村大字白方2番地4</t>
    <phoneticPr fontId="1"/>
  </si>
  <si>
    <t>319</t>
    <phoneticPr fontId="1"/>
  </si>
  <si>
    <t>1195</t>
    <phoneticPr fontId="1"/>
  </si>
  <si>
    <t>譲受の理由</t>
    <rPh sb="0" eb="1">
      <t>ユズ</t>
    </rPh>
    <rPh sb="1" eb="2">
      <t>ウ</t>
    </rPh>
    <rPh sb="3" eb="5">
      <t>リユウ</t>
    </rPh>
    <phoneticPr fontId="1"/>
  </si>
  <si>
    <t>搬出(譲渡)の理由</t>
    <rPh sb="0" eb="2">
      <t>ハンシュツ</t>
    </rPh>
    <rPh sb="3" eb="5">
      <t>ジョウト</t>
    </rPh>
    <rPh sb="7" eb="9">
      <t>リユウ</t>
    </rPh>
    <phoneticPr fontId="1"/>
  </si>
  <si>
    <t>1.　搬出側事業所における放射性同位元素等使用許可情報</t>
    <rPh sb="5" eb="6">
      <t>ガワ</t>
    </rPh>
    <phoneticPr fontId="1"/>
  </si>
  <si>
    <t>区域管理者</t>
    <phoneticPr fontId="4"/>
  </si>
  <si>
    <t>搬出担当課室</t>
    <phoneticPr fontId="4"/>
  </si>
  <si>
    <t>3-1.　搬入側責任者等</t>
    <rPh sb="5" eb="7">
      <t>ハンニュウ</t>
    </rPh>
    <rPh sb="7" eb="8">
      <t>ガワ</t>
    </rPh>
    <rPh sb="8" eb="11">
      <t>セキニンシャ</t>
    </rPh>
    <rPh sb="11" eb="12">
      <t>トウ</t>
    </rPh>
    <phoneticPr fontId="1"/>
  </si>
  <si>
    <t>3-2.　搬出側責任者等</t>
    <rPh sb="5" eb="8">
      <t>ハンシュツガワ</t>
    </rPh>
    <rPh sb="8" eb="11">
      <t>セキニンシャ</t>
    </rPh>
    <rPh sb="11" eb="12">
      <t>トウ</t>
    </rPh>
    <phoneticPr fontId="1"/>
  </si>
  <si>
    <t>非密封放射性同位元素譲渡・譲受同意書②(譲受)</t>
    <phoneticPr fontId="1"/>
  </si>
  <si>
    <t>区域管理者　殿</t>
    <rPh sb="0" eb="2">
      <t>クイキ</t>
    </rPh>
    <rPh sb="2" eb="5">
      <t>カンリシャ</t>
    </rPh>
    <rPh sb="6" eb="7">
      <t>ドノ</t>
    </rPh>
    <phoneticPr fontId="1"/>
  </si>
  <si>
    <t>事業所名</t>
    <rPh sb="0" eb="4">
      <t>ジギョウショメイ</t>
    </rPh>
    <phoneticPr fontId="1"/>
  </si>
  <si>
    <t>放射線取扱主任者</t>
    <rPh sb="0" eb="3">
      <t>ホウシャセン</t>
    </rPh>
    <rPh sb="3" eb="5">
      <t>トリアツカイ</t>
    </rPh>
    <rPh sb="5" eb="8">
      <t>シュニンシャ</t>
    </rPh>
    <phoneticPr fontId="1"/>
  </si>
  <si>
    <t>印</t>
    <rPh sb="0" eb="1">
      <t>イン</t>
    </rPh>
    <phoneticPr fontId="1"/>
  </si>
  <si>
    <t>1.　搬入側事業所における放射性同位元素等使用許可(承認)情報</t>
    <rPh sb="3" eb="5">
      <t>ハンニュウ</t>
    </rPh>
    <rPh sb="5" eb="6">
      <t>ガワ</t>
    </rPh>
    <rPh sb="26" eb="28">
      <t>ショウニン</t>
    </rPh>
    <phoneticPr fontId="1"/>
  </si>
  <si>
    <t>事業所</t>
    <rPh sb="0" eb="3">
      <t>ジギョウショ</t>
    </rPh>
    <phoneticPr fontId="1"/>
  </si>
  <si>
    <t>2.　放射性同位元素の種類、数量及び性状等</t>
    <rPh sb="3" eb="10">
      <t>ホウシャセイドウイゲンソ</t>
    </rPh>
    <phoneticPr fontId="1"/>
  </si>
  <si>
    <t>搬入(譲受)の理由</t>
    <rPh sb="0" eb="2">
      <t>ハンニュウ</t>
    </rPh>
    <rPh sb="3" eb="5">
      <t>ジョウジュ</t>
    </rPh>
    <rPh sb="7" eb="9">
      <t>リユウ</t>
    </rPh>
    <phoneticPr fontId="1"/>
  </si>
  <si>
    <r>
      <rPr>
        <sz val="11"/>
        <rFont val="ＭＳ ゴシック"/>
        <family val="3"/>
        <charset val="128"/>
      </rPr>
      <t>(荷送人)</t>
    </r>
    <r>
      <rPr>
        <sz val="10"/>
        <rFont val="ＭＳ ゴシック"/>
        <family val="3"/>
        <charset val="128"/>
      </rPr>
      <t xml:space="preserve">
東京大学大学院工学系研究科原子力専攻共同利用管理本部(大学開放研究室)</t>
    </r>
    <rPh sb="1" eb="4">
      <t>ニソウニン</t>
    </rPh>
    <phoneticPr fontId="4"/>
  </si>
  <si>
    <t>　TEL 　：029-282-5780
　e-mail：kaihoken@tokai.t.u-tokyo.ac.jp</t>
    <phoneticPr fontId="4"/>
  </si>
  <si>
    <t>　国立研究開発法人日本原子力研究開発機構原子力科学研究所から下記の放射性同位元素の譲受を依頼します。</t>
    <rPh sb="1" eb="3">
      <t>コクリツ</t>
    </rPh>
    <rPh sb="3" eb="9">
      <t>ケンキュウカイハツホウジン</t>
    </rPh>
    <rPh sb="9" eb="11">
      <t>ニホン</t>
    </rPh>
    <rPh sb="14" eb="16">
      <t>ケンキュウ</t>
    </rPh>
    <rPh sb="16" eb="18">
      <t>カイハツ</t>
    </rPh>
    <phoneticPr fontId="1"/>
  </si>
  <si>
    <t>　国立研究開発法人日本原子力研究開発機構原子力科学研究所から当事業所に搬出を予定している下記の放射性同位元素について、当事業所の許可(承認)範囲内であることを確認しましたので、当該放射性同位元素の譲受に同意します。</t>
    <rPh sb="1" eb="3">
      <t>コクリツ</t>
    </rPh>
    <rPh sb="3" eb="5">
      <t>ケンキュウ</t>
    </rPh>
    <rPh sb="5" eb="7">
      <t>カイハツ</t>
    </rPh>
    <rPh sb="7" eb="9">
      <t>ホウジン</t>
    </rPh>
    <rPh sb="9" eb="11">
      <t>ニホン</t>
    </rPh>
    <rPh sb="16" eb="18">
      <t>カイハツ</t>
    </rPh>
    <rPh sb="30" eb="31">
      <t>トウ</t>
    </rPh>
    <rPh sb="79" eb="81">
      <t>カクニン</t>
    </rPh>
    <rPh sb="88" eb="93">
      <t>トウガイホウシャセイ</t>
    </rPh>
    <rPh sb="93" eb="97">
      <t>ドウイゲンソ</t>
    </rPh>
    <phoneticPr fontId="1"/>
  </si>
  <si>
    <t>　国立研究開発法人日本原子力研究開発機構原子力科学研究所から貴事業所に搬出を予定している下記の放射性同位元素について、貴事業所の許可(承認)範囲内であることを確認しましたので、当該放射性同位元素の譲渡に同意します。</t>
    <rPh sb="16" eb="18">
      <t>カイハツ</t>
    </rPh>
    <rPh sb="59" eb="63">
      <t>キジギョウショ</t>
    </rPh>
    <rPh sb="64" eb="66">
      <t>キョカ</t>
    </rPh>
    <rPh sb="67" eb="69">
      <t>ショウニン</t>
    </rPh>
    <rPh sb="70" eb="73">
      <t>ハンイナイ</t>
    </rPh>
    <rPh sb="79" eb="81">
      <t>カクニン</t>
    </rPh>
    <phoneticPr fontId="1"/>
  </si>
  <si>
    <t>受入事業所の許可(承認)範囲の確認</t>
    <rPh sb="0" eb="5">
      <t>ウケイレジギョウショ</t>
    </rPh>
    <rPh sb="6" eb="8">
      <t>キョカ</t>
    </rPh>
    <rPh sb="9" eb="11">
      <t>ショウニン</t>
    </rPh>
    <rPh sb="12" eb="14">
      <t>ハンイ</t>
    </rPh>
    <rPh sb="15" eb="17">
      <t>カクニン</t>
    </rPh>
    <phoneticPr fontId="1"/>
  </si>
  <si>
    <t>上記の放射性同位元素の受入は許可(承認)範囲であることに相違ない</t>
    <rPh sb="0" eb="2">
      <t>ジョウキ</t>
    </rPh>
    <rPh sb="3" eb="10">
      <t>ホウシャセイドウイゲンソ</t>
    </rPh>
    <rPh sb="11" eb="13">
      <t>ウケイ</t>
    </rPh>
    <rPh sb="14" eb="16">
      <t>キョカ</t>
    </rPh>
    <rPh sb="17" eb="19">
      <t>ショウニン</t>
    </rPh>
    <rPh sb="20" eb="22">
      <t>ハンイ</t>
    </rPh>
    <rPh sb="28" eb="30">
      <t>ソウイ</t>
    </rPh>
    <phoneticPr fontId="1"/>
  </si>
  <si>
    <t>荷受人</t>
    <rPh sb="0" eb="3">
      <t>ニウケニン</t>
    </rPh>
    <phoneticPr fontId="1"/>
  </si>
  <si>
    <t>【写しの保管】搬出担当課室(荷送人)
【写し配布先】分任区域管理者、区域管理者、放射線取扱主任者、区域放射線管理担当課長</t>
    <rPh sb="1" eb="2">
      <t>ウツ</t>
    </rPh>
    <rPh sb="14" eb="17">
      <t>ニソウニン</t>
    </rPh>
    <phoneticPr fontId="1"/>
  </si>
  <si>
    <t>【 正の保管 】搬出担当課室(荷送人)
【写し配布先】分任区域管理者、区域管理者、放射線取扱主任者、区域放射線管理担当課長</t>
    <rPh sb="15" eb="18">
      <t>ニソウニン</t>
    </rPh>
    <phoneticPr fontId="1"/>
  </si>
  <si>
    <t>選択肢1</t>
    <rPh sb="0" eb="3">
      <t>センタクシ</t>
    </rPh>
    <phoneticPr fontId="4"/>
  </si>
  <si>
    <t>選択肢2</t>
    <rPh sb="0" eb="3">
      <t>センタクシ</t>
    </rPh>
    <phoneticPr fontId="4"/>
  </si>
  <si>
    <t>Ac-228</t>
    <phoneticPr fontId="1"/>
  </si>
  <si>
    <t>☑</t>
    <phoneticPr fontId="4"/>
  </si>
  <si>
    <t>Ag-105</t>
    <phoneticPr fontId="1"/>
  </si>
  <si>
    <t>Ag-106</t>
    <phoneticPr fontId="1"/>
  </si>
  <si>
    <t>Ag-106m</t>
    <phoneticPr fontId="1"/>
  </si>
  <si>
    <t>Ag-108m</t>
    <phoneticPr fontId="1"/>
  </si>
  <si>
    <t>Ag-110m</t>
    <phoneticPr fontId="1"/>
  </si>
  <si>
    <t>Ag-111</t>
    <phoneticPr fontId="1"/>
  </si>
  <si>
    <t>Ag-112</t>
    <phoneticPr fontId="1"/>
  </si>
  <si>
    <t>Al-26</t>
    <phoneticPr fontId="1"/>
  </si>
  <si>
    <t>Am-241</t>
    <phoneticPr fontId="1"/>
  </si>
  <si>
    <t>Am-242</t>
    <phoneticPr fontId="1"/>
  </si>
  <si>
    <t>Ar-37</t>
    <phoneticPr fontId="1"/>
  </si>
  <si>
    <t>Ar-39</t>
    <phoneticPr fontId="1"/>
  </si>
  <si>
    <t>Ar-41</t>
    <phoneticPr fontId="1"/>
  </si>
  <si>
    <t>Ar-42</t>
    <phoneticPr fontId="1"/>
  </si>
  <si>
    <t>As-74</t>
    <phoneticPr fontId="1"/>
  </si>
  <si>
    <t>As-76</t>
    <phoneticPr fontId="1"/>
  </si>
  <si>
    <t>As-77</t>
    <phoneticPr fontId="1"/>
  </si>
  <si>
    <t>As-78</t>
    <phoneticPr fontId="1"/>
  </si>
  <si>
    <t>Au-195</t>
    <phoneticPr fontId="1"/>
  </si>
  <si>
    <t>Au-195m</t>
    <phoneticPr fontId="1"/>
  </si>
  <si>
    <t>Au-196</t>
    <phoneticPr fontId="1"/>
  </si>
  <si>
    <t>Au-198</t>
    <phoneticPr fontId="1"/>
  </si>
  <si>
    <t>Au-199</t>
    <phoneticPr fontId="1"/>
  </si>
  <si>
    <t>Au-200</t>
    <phoneticPr fontId="1"/>
  </si>
  <si>
    <t>Au-200m</t>
    <phoneticPr fontId="1"/>
  </si>
  <si>
    <t>Au-201</t>
    <phoneticPr fontId="1"/>
  </si>
  <si>
    <t>Ba-129</t>
    <phoneticPr fontId="1"/>
  </si>
  <si>
    <t>Ba-131</t>
    <phoneticPr fontId="1"/>
  </si>
  <si>
    <t>Ba-131m</t>
    <phoneticPr fontId="1"/>
  </si>
  <si>
    <t>Ba-133</t>
    <phoneticPr fontId="1"/>
  </si>
  <si>
    <t>Ba-133m</t>
    <phoneticPr fontId="1"/>
  </si>
  <si>
    <t>Ba-135m</t>
    <phoneticPr fontId="1"/>
  </si>
  <si>
    <t>Ba-139</t>
    <phoneticPr fontId="1"/>
  </si>
  <si>
    <t>Ba-140</t>
    <phoneticPr fontId="1"/>
  </si>
  <si>
    <t>Be-10</t>
    <phoneticPr fontId="1"/>
  </si>
  <si>
    <t>Be-7</t>
    <phoneticPr fontId="1"/>
  </si>
  <si>
    <t>Br-77</t>
    <phoneticPr fontId="1"/>
  </si>
  <si>
    <t>Br-80</t>
    <phoneticPr fontId="1"/>
  </si>
  <si>
    <t>Br-80m</t>
    <phoneticPr fontId="1"/>
  </si>
  <si>
    <t>Br-82</t>
    <phoneticPr fontId="1"/>
  </si>
  <si>
    <t>Br-84</t>
    <phoneticPr fontId="1"/>
  </si>
  <si>
    <t>C-14</t>
    <phoneticPr fontId="1"/>
  </si>
  <si>
    <t>Ca-41</t>
    <phoneticPr fontId="1"/>
  </si>
  <si>
    <t>Ca-45</t>
    <phoneticPr fontId="1"/>
  </si>
  <si>
    <t>Ca-47</t>
    <phoneticPr fontId="1"/>
  </si>
  <si>
    <t>Cd-107</t>
    <phoneticPr fontId="1"/>
  </si>
  <si>
    <t>Cd-109</t>
    <phoneticPr fontId="1"/>
  </si>
  <si>
    <t>Cd-113m</t>
    <phoneticPr fontId="1"/>
  </si>
  <si>
    <t>Cd-115</t>
    <phoneticPr fontId="1"/>
  </si>
  <si>
    <t>Cd-115m</t>
    <phoneticPr fontId="1"/>
  </si>
  <si>
    <t>Cd-117</t>
    <phoneticPr fontId="1"/>
  </si>
  <si>
    <t>Cd-117m</t>
    <phoneticPr fontId="1"/>
  </si>
  <si>
    <t>Ce-135</t>
    <phoneticPr fontId="1"/>
  </si>
  <si>
    <t>Ce-137</t>
    <phoneticPr fontId="1"/>
  </si>
  <si>
    <t>Ce-137m</t>
    <phoneticPr fontId="1"/>
  </si>
  <si>
    <t>Ce-139</t>
    <phoneticPr fontId="1"/>
  </si>
  <si>
    <t>Ce-141</t>
    <phoneticPr fontId="1"/>
  </si>
  <si>
    <t>Ce-143</t>
    <phoneticPr fontId="1"/>
  </si>
  <si>
    <t>Ce-144</t>
    <phoneticPr fontId="1"/>
  </si>
  <si>
    <t>Cl-34m</t>
    <phoneticPr fontId="1"/>
  </si>
  <si>
    <t>Cl-36</t>
    <phoneticPr fontId="1"/>
  </si>
  <si>
    <t>Cl-38</t>
    <phoneticPr fontId="1"/>
  </si>
  <si>
    <t>Co-56</t>
    <phoneticPr fontId="1"/>
  </si>
  <si>
    <t>Co-57</t>
    <phoneticPr fontId="1"/>
  </si>
  <si>
    <t>Co-58</t>
    <phoneticPr fontId="1"/>
  </si>
  <si>
    <t>Co-58m</t>
    <phoneticPr fontId="1"/>
  </si>
  <si>
    <t>Co-60</t>
    <phoneticPr fontId="1"/>
  </si>
  <si>
    <t>Co-60m</t>
    <phoneticPr fontId="1"/>
  </si>
  <si>
    <t>Co-61</t>
    <phoneticPr fontId="1"/>
  </si>
  <si>
    <t>Cr-49</t>
    <phoneticPr fontId="1"/>
  </si>
  <si>
    <t>Cr-51</t>
    <phoneticPr fontId="1"/>
  </si>
  <si>
    <t>Cs-129</t>
    <phoneticPr fontId="1"/>
  </si>
  <si>
    <t>Cs-131</t>
    <phoneticPr fontId="1"/>
  </si>
  <si>
    <t>Cs-132</t>
    <phoneticPr fontId="1"/>
  </si>
  <si>
    <t>Cs-134</t>
    <phoneticPr fontId="1"/>
  </si>
  <si>
    <t>Cs-134m</t>
    <phoneticPr fontId="1"/>
  </si>
  <si>
    <t>Cs-135</t>
    <phoneticPr fontId="1"/>
  </si>
  <si>
    <t>Cs-135m</t>
    <phoneticPr fontId="1"/>
  </si>
  <si>
    <t>Cs-136</t>
    <phoneticPr fontId="1"/>
  </si>
  <si>
    <t>Cs-137</t>
    <phoneticPr fontId="1"/>
  </si>
  <si>
    <t>Cs-138</t>
    <phoneticPr fontId="1"/>
  </si>
  <si>
    <t>Cu-64</t>
    <phoneticPr fontId="1"/>
  </si>
  <si>
    <t>Cu-67</t>
    <phoneticPr fontId="1"/>
  </si>
  <si>
    <t>Dy-155</t>
    <phoneticPr fontId="1"/>
  </si>
  <si>
    <t>Dy-157</t>
    <phoneticPr fontId="1"/>
  </si>
  <si>
    <t>Dy-159</t>
    <phoneticPr fontId="1"/>
  </si>
  <si>
    <t>Dy-165</t>
    <phoneticPr fontId="1"/>
  </si>
  <si>
    <t>Dy-166</t>
    <phoneticPr fontId="1"/>
  </si>
  <si>
    <t>Er-161</t>
    <phoneticPr fontId="1"/>
  </si>
  <si>
    <t>Er-163</t>
    <phoneticPr fontId="1"/>
  </si>
  <si>
    <t>Er-165</t>
    <phoneticPr fontId="1"/>
  </si>
  <si>
    <t>Er-169</t>
    <phoneticPr fontId="1"/>
  </si>
  <si>
    <t>Er-171</t>
    <phoneticPr fontId="1"/>
  </si>
  <si>
    <t>Er-172</t>
    <phoneticPr fontId="1"/>
  </si>
  <si>
    <t>Eu-150</t>
    <phoneticPr fontId="1"/>
  </si>
  <si>
    <t>Eu-152</t>
    <phoneticPr fontId="1"/>
  </si>
  <si>
    <t>Eu-154</t>
    <phoneticPr fontId="1"/>
  </si>
  <si>
    <t>Eu-154m</t>
    <phoneticPr fontId="1"/>
  </si>
  <si>
    <t>Eu-155</t>
    <phoneticPr fontId="1"/>
  </si>
  <si>
    <t>Eu-156</t>
    <phoneticPr fontId="1"/>
  </si>
  <si>
    <t>Eu-157</t>
    <phoneticPr fontId="1"/>
  </si>
  <si>
    <t>Eu-158</t>
    <phoneticPr fontId="1"/>
  </si>
  <si>
    <t>F-18</t>
    <phoneticPr fontId="1"/>
  </si>
  <si>
    <t>Fe-55</t>
    <phoneticPr fontId="1"/>
  </si>
  <si>
    <t>Fe-59</t>
    <phoneticPr fontId="1"/>
  </si>
  <si>
    <t>Fe-60</t>
    <phoneticPr fontId="1"/>
  </si>
  <si>
    <t>Ga-68</t>
    <phoneticPr fontId="1"/>
  </si>
  <si>
    <t>Ga-70</t>
    <phoneticPr fontId="1"/>
  </si>
  <si>
    <t>Ga-72</t>
    <phoneticPr fontId="1"/>
  </si>
  <si>
    <t>Ga-73</t>
    <phoneticPr fontId="1"/>
  </si>
  <si>
    <t>Gd-151</t>
    <phoneticPr fontId="1"/>
  </si>
  <si>
    <t>Gd-153</t>
    <phoneticPr fontId="1"/>
  </si>
  <si>
    <t>Gd-159</t>
    <phoneticPr fontId="1"/>
  </si>
  <si>
    <t>Ge-69</t>
    <phoneticPr fontId="1"/>
  </si>
  <si>
    <t>Ge-71</t>
    <phoneticPr fontId="1"/>
  </si>
  <si>
    <t>Ge-75</t>
    <phoneticPr fontId="1"/>
  </si>
  <si>
    <t>Ge-77</t>
    <phoneticPr fontId="1"/>
  </si>
  <si>
    <t>H-3</t>
    <phoneticPr fontId="1"/>
  </si>
  <si>
    <t>Hf-173</t>
    <phoneticPr fontId="1"/>
  </si>
  <si>
    <t>Hf-175</t>
    <phoneticPr fontId="1"/>
  </si>
  <si>
    <t>Hf-180m</t>
    <phoneticPr fontId="1"/>
  </si>
  <si>
    <t>Hf-181</t>
    <phoneticPr fontId="1"/>
  </si>
  <si>
    <t>Hf-182</t>
    <phoneticPr fontId="1"/>
  </si>
  <si>
    <t>Hg-195</t>
    <phoneticPr fontId="1"/>
  </si>
  <si>
    <t>Hg-195m</t>
    <phoneticPr fontId="1"/>
  </si>
  <si>
    <t>Hg-197</t>
    <phoneticPr fontId="1"/>
  </si>
  <si>
    <t>Hg-197m</t>
    <phoneticPr fontId="1"/>
  </si>
  <si>
    <t>Hg-199m</t>
    <phoneticPr fontId="1"/>
  </si>
  <si>
    <t>Hg-203</t>
    <phoneticPr fontId="1"/>
  </si>
  <si>
    <t>Ho-161</t>
    <phoneticPr fontId="1"/>
  </si>
  <si>
    <t>Ho-163</t>
    <phoneticPr fontId="1"/>
  </si>
  <si>
    <t>Ho-164</t>
    <phoneticPr fontId="1"/>
  </si>
  <si>
    <t>Ho-164m</t>
    <phoneticPr fontId="1"/>
  </si>
  <si>
    <t>Ho-166</t>
    <phoneticPr fontId="1"/>
  </si>
  <si>
    <t>Ho-166m</t>
    <phoneticPr fontId="1"/>
  </si>
  <si>
    <t>Ho-167</t>
    <phoneticPr fontId="1"/>
  </si>
  <si>
    <t>I-123</t>
    <phoneticPr fontId="1"/>
  </si>
  <si>
    <t>I-125</t>
    <phoneticPr fontId="1"/>
  </si>
  <si>
    <t>I-126</t>
    <phoneticPr fontId="1"/>
  </si>
  <si>
    <t>I-128</t>
    <phoneticPr fontId="1"/>
  </si>
  <si>
    <t>I-129</t>
    <phoneticPr fontId="1"/>
  </si>
  <si>
    <t>I-130</t>
    <phoneticPr fontId="1"/>
  </si>
  <si>
    <t>I-131</t>
    <phoneticPr fontId="1"/>
  </si>
  <si>
    <t>I-132</t>
    <phoneticPr fontId="1"/>
  </si>
  <si>
    <t>I-132m</t>
    <phoneticPr fontId="1"/>
  </si>
  <si>
    <t>I-133</t>
    <phoneticPr fontId="1"/>
  </si>
  <si>
    <t>I-134</t>
    <phoneticPr fontId="1"/>
  </si>
  <si>
    <t>I-135</t>
    <phoneticPr fontId="1"/>
  </si>
  <si>
    <t>In-111</t>
    <phoneticPr fontId="1"/>
  </si>
  <si>
    <t>In-112</t>
    <phoneticPr fontId="1"/>
  </si>
  <si>
    <t>In-113m</t>
    <phoneticPr fontId="1"/>
  </si>
  <si>
    <t>In-114</t>
    <phoneticPr fontId="1"/>
  </si>
  <si>
    <t>In-114m</t>
    <phoneticPr fontId="1"/>
  </si>
  <si>
    <t>In-115m</t>
    <phoneticPr fontId="1"/>
  </si>
  <si>
    <t>In-117</t>
    <phoneticPr fontId="1"/>
  </si>
  <si>
    <t>In-117m</t>
    <phoneticPr fontId="1"/>
  </si>
  <si>
    <t>Ir-189</t>
    <phoneticPr fontId="1"/>
  </si>
  <si>
    <t>Ir-190</t>
    <phoneticPr fontId="1"/>
  </si>
  <si>
    <t>Ir-191m</t>
    <phoneticPr fontId="1"/>
  </si>
  <si>
    <t>Ir-192</t>
    <phoneticPr fontId="1"/>
  </si>
  <si>
    <t>Ir-194</t>
    <phoneticPr fontId="1"/>
  </si>
  <si>
    <t>Ir-194m</t>
    <phoneticPr fontId="1"/>
  </si>
  <si>
    <t>Ir-195</t>
    <phoneticPr fontId="1"/>
  </si>
  <si>
    <t>K-40</t>
    <phoneticPr fontId="1"/>
  </si>
  <si>
    <t>K-42</t>
    <phoneticPr fontId="1"/>
  </si>
  <si>
    <t>K-43</t>
    <phoneticPr fontId="1"/>
  </si>
  <si>
    <t>Kr-77</t>
    <phoneticPr fontId="1"/>
  </si>
  <si>
    <t>Kr-79</t>
    <phoneticPr fontId="1"/>
  </si>
  <si>
    <t>Kr-81</t>
    <phoneticPr fontId="1"/>
  </si>
  <si>
    <t>Kr-83m</t>
    <phoneticPr fontId="1"/>
  </si>
  <si>
    <t>Kr-85</t>
    <phoneticPr fontId="1"/>
  </si>
  <si>
    <t>Kr-85m</t>
    <phoneticPr fontId="1"/>
  </si>
  <si>
    <t>Kr-87</t>
    <phoneticPr fontId="1"/>
  </si>
  <si>
    <t>La-135</t>
    <phoneticPr fontId="1"/>
  </si>
  <si>
    <t>La-137</t>
    <phoneticPr fontId="1"/>
  </si>
  <si>
    <t>La-138</t>
    <phoneticPr fontId="1"/>
  </si>
  <si>
    <t>La-140</t>
    <phoneticPr fontId="1"/>
  </si>
  <si>
    <t>La-141</t>
    <phoneticPr fontId="1"/>
  </si>
  <si>
    <t>La-142</t>
    <phoneticPr fontId="1"/>
  </si>
  <si>
    <t>Lu-173</t>
    <phoneticPr fontId="1"/>
  </si>
  <si>
    <t>Lu-174</t>
    <phoneticPr fontId="1"/>
  </si>
  <si>
    <t>Lu-174m</t>
    <phoneticPr fontId="1"/>
  </si>
  <si>
    <t>Lu-176</t>
    <phoneticPr fontId="1"/>
  </si>
  <si>
    <t>Lu-176m</t>
    <phoneticPr fontId="1"/>
  </si>
  <si>
    <t>Lu-177</t>
    <phoneticPr fontId="1"/>
  </si>
  <si>
    <t>Lu-177m</t>
    <phoneticPr fontId="1"/>
  </si>
  <si>
    <t>Lu-178</t>
    <phoneticPr fontId="1"/>
  </si>
  <si>
    <t>Mn-54</t>
    <phoneticPr fontId="1"/>
  </si>
  <si>
    <t>Mn-56</t>
    <phoneticPr fontId="1"/>
  </si>
  <si>
    <t>Mo-101</t>
    <phoneticPr fontId="1"/>
  </si>
  <si>
    <t>Mo-93</t>
    <phoneticPr fontId="1"/>
  </si>
  <si>
    <t>Mo-93m</t>
    <phoneticPr fontId="1"/>
  </si>
  <si>
    <t>Mo-99</t>
    <phoneticPr fontId="1"/>
  </si>
  <si>
    <t>Na-22</t>
    <phoneticPr fontId="1"/>
  </si>
  <si>
    <t>Na-24</t>
    <phoneticPr fontId="1"/>
  </si>
  <si>
    <t>Nb-92</t>
    <phoneticPr fontId="1"/>
  </si>
  <si>
    <t>Nb-92m</t>
    <phoneticPr fontId="1"/>
  </si>
  <si>
    <t>Nb-93m</t>
    <phoneticPr fontId="1"/>
  </si>
  <si>
    <t>Nb-94</t>
    <phoneticPr fontId="1"/>
  </si>
  <si>
    <t>Nb-95</t>
    <phoneticPr fontId="1"/>
  </si>
  <si>
    <t>Nb-95m</t>
    <phoneticPr fontId="1"/>
  </si>
  <si>
    <t>Nb-96</t>
    <phoneticPr fontId="1"/>
  </si>
  <si>
    <t>Nb-97</t>
    <phoneticPr fontId="1"/>
  </si>
  <si>
    <t>Nd-141</t>
    <phoneticPr fontId="1"/>
  </si>
  <si>
    <t>Nd-147</t>
    <phoneticPr fontId="1"/>
  </si>
  <si>
    <t>Nd-149</t>
    <phoneticPr fontId="1"/>
  </si>
  <si>
    <t>Nd-151</t>
    <phoneticPr fontId="1"/>
  </si>
  <si>
    <t>Ni-57</t>
    <phoneticPr fontId="1"/>
  </si>
  <si>
    <t>Ni-59</t>
    <phoneticPr fontId="1"/>
  </si>
  <si>
    <t>Ni-63</t>
    <phoneticPr fontId="1"/>
  </si>
  <si>
    <t>Ni-65</t>
    <phoneticPr fontId="1"/>
  </si>
  <si>
    <t>Np-237</t>
    <phoneticPr fontId="1"/>
  </si>
  <si>
    <t>Np-238</t>
    <phoneticPr fontId="1"/>
  </si>
  <si>
    <t>Np-239</t>
    <phoneticPr fontId="1"/>
  </si>
  <si>
    <t>Os-183</t>
    <phoneticPr fontId="1"/>
  </si>
  <si>
    <t>Os-183m</t>
    <phoneticPr fontId="1"/>
  </si>
  <si>
    <t>Os-185</t>
    <phoneticPr fontId="1"/>
  </si>
  <si>
    <t>Os-189m</t>
    <phoneticPr fontId="1"/>
  </si>
  <si>
    <t>Os-191</t>
    <phoneticPr fontId="1"/>
  </si>
  <si>
    <t>Os-191m</t>
    <phoneticPr fontId="1"/>
  </si>
  <si>
    <t>Os-193</t>
    <phoneticPr fontId="1"/>
  </si>
  <si>
    <t>Os-194</t>
    <phoneticPr fontId="1"/>
  </si>
  <si>
    <t>P-32</t>
    <phoneticPr fontId="1"/>
  </si>
  <si>
    <t>P-33</t>
    <phoneticPr fontId="1"/>
  </si>
  <si>
    <t>Pa-231</t>
    <phoneticPr fontId="1"/>
  </si>
  <si>
    <t>Pa-232</t>
    <phoneticPr fontId="1"/>
  </si>
  <si>
    <t>Pa-233</t>
    <phoneticPr fontId="1"/>
  </si>
  <si>
    <t>Pa-234</t>
    <phoneticPr fontId="1"/>
  </si>
  <si>
    <t>Pa-234m</t>
    <phoneticPr fontId="1"/>
  </si>
  <si>
    <t>Pb-203</t>
    <phoneticPr fontId="1"/>
  </si>
  <si>
    <t>Pb-205</t>
    <phoneticPr fontId="1"/>
  </si>
  <si>
    <t>Pb-209</t>
    <phoneticPr fontId="1"/>
  </si>
  <si>
    <t>Pb-211</t>
    <phoneticPr fontId="1"/>
  </si>
  <si>
    <t>Pb-212</t>
    <phoneticPr fontId="1"/>
  </si>
  <si>
    <t>Pb-214</t>
    <phoneticPr fontId="1"/>
  </si>
  <si>
    <t>Pd-101</t>
    <phoneticPr fontId="1"/>
  </si>
  <si>
    <t>Pd-103</t>
    <phoneticPr fontId="1"/>
  </si>
  <si>
    <t>Pd-107</t>
    <phoneticPr fontId="1"/>
  </si>
  <si>
    <t>Pd-109</t>
    <phoneticPr fontId="1"/>
  </si>
  <si>
    <t>Pd-111</t>
    <phoneticPr fontId="1"/>
  </si>
  <si>
    <t>Pd-111m</t>
    <phoneticPr fontId="1"/>
  </si>
  <si>
    <t>Pm-143</t>
    <phoneticPr fontId="1"/>
  </si>
  <si>
    <t>Pm-145</t>
    <phoneticPr fontId="1"/>
  </si>
  <si>
    <t>Pm-147</t>
    <phoneticPr fontId="1"/>
  </si>
  <si>
    <t>Pm-148</t>
    <phoneticPr fontId="1"/>
  </si>
  <si>
    <t>Pm-148m</t>
    <phoneticPr fontId="1"/>
  </si>
  <si>
    <t>Pm-149</t>
    <phoneticPr fontId="1"/>
  </si>
  <si>
    <t>Pm-150</t>
    <phoneticPr fontId="1"/>
  </si>
  <si>
    <t>Pm-151</t>
    <phoneticPr fontId="1"/>
  </si>
  <si>
    <t>Pr-142</t>
    <phoneticPr fontId="1"/>
  </si>
  <si>
    <t>Pr-143</t>
    <phoneticPr fontId="1"/>
  </si>
  <si>
    <t>Pr-144</t>
    <phoneticPr fontId="1"/>
  </si>
  <si>
    <t>Pr-145</t>
    <phoneticPr fontId="1"/>
  </si>
  <si>
    <t>Pt-189</t>
    <phoneticPr fontId="1"/>
  </si>
  <si>
    <t>Pt-191</t>
    <phoneticPr fontId="1"/>
  </si>
  <si>
    <t>Pt-193</t>
    <phoneticPr fontId="1"/>
  </si>
  <si>
    <t>Pt-193m</t>
    <phoneticPr fontId="1"/>
  </si>
  <si>
    <t>Pt-195m</t>
    <phoneticPr fontId="1"/>
  </si>
  <si>
    <t>Pt-197</t>
    <phoneticPr fontId="1"/>
  </si>
  <si>
    <t>Pt-197m</t>
    <phoneticPr fontId="1"/>
  </si>
  <si>
    <t>Pt-199</t>
    <phoneticPr fontId="1"/>
  </si>
  <si>
    <t>Pt-200</t>
    <phoneticPr fontId="1"/>
  </si>
  <si>
    <t>Ra-225</t>
    <phoneticPr fontId="1"/>
  </si>
  <si>
    <t>Ra-227</t>
    <phoneticPr fontId="1"/>
  </si>
  <si>
    <t>Rb-83</t>
    <phoneticPr fontId="1"/>
  </si>
  <si>
    <t>Rb-84</t>
    <phoneticPr fontId="1"/>
  </si>
  <si>
    <t>Rb-86</t>
    <phoneticPr fontId="1"/>
  </si>
  <si>
    <t>Rb-87</t>
    <phoneticPr fontId="1"/>
  </si>
  <si>
    <t>Rb-88</t>
    <phoneticPr fontId="1"/>
  </si>
  <si>
    <t>Re-183</t>
    <phoneticPr fontId="1"/>
  </si>
  <si>
    <t>Re-184</t>
    <phoneticPr fontId="1"/>
  </si>
  <si>
    <t>Re-184m</t>
    <phoneticPr fontId="1"/>
  </si>
  <si>
    <t>Re-186</t>
    <phoneticPr fontId="1"/>
  </si>
  <si>
    <t>Re-186m</t>
    <phoneticPr fontId="1"/>
  </si>
  <si>
    <t>Re-187</t>
    <phoneticPr fontId="1"/>
  </si>
  <si>
    <t>Re-188</t>
    <phoneticPr fontId="1"/>
  </si>
  <si>
    <t>Re-188m</t>
    <phoneticPr fontId="1"/>
  </si>
  <si>
    <t>Re-189</t>
    <phoneticPr fontId="1"/>
  </si>
  <si>
    <t>Rh-101</t>
    <phoneticPr fontId="1"/>
  </si>
  <si>
    <t>Rh-101m</t>
    <phoneticPr fontId="1"/>
  </si>
  <si>
    <t>Rh-102</t>
    <phoneticPr fontId="1"/>
  </si>
  <si>
    <t>Rh-102m</t>
    <phoneticPr fontId="1"/>
  </si>
  <si>
    <t>Rh-103m</t>
    <phoneticPr fontId="1"/>
  </si>
  <si>
    <t>Rh-105</t>
    <phoneticPr fontId="1"/>
  </si>
  <si>
    <t>Rh-106m</t>
    <phoneticPr fontId="1"/>
  </si>
  <si>
    <t>Ru-103</t>
    <phoneticPr fontId="1"/>
  </si>
  <si>
    <t>Ru-105</t>
    <phoneticPr fontId="1"/>
  </si>
  <si>
    <t>Ru-106</t>
    <phoneticPr fontId="1"/>
  </si>
  <si>
    <t>Ru-95</t>
    <phoneticPr fontId="1"/>
  </si>
  <si>
    <t>Ru-97</t>
    <phoneticPr fontId="1"/>
  </si>
  <si>
    <t>S-35</t>
    <phoneticPr fontId="1"/>
  </si>
  <si>
    <t>Sb-122</t>
    <phoneticPr fontId="1"/>
  </si>
  <si>
    <t>Sb-124</t>
    <phoneticPr fontId="1"/>
  </si>
  <si>
    <t>Sb-125</t>
    <phoneticPr fontId="1"/>
  </si>
  <si>
    <t>Sc-44</t>
    <phoneticPr fontId="1"/>
  </si>
  <si>
    <t>SC-44m</t>
    <phoneticPr fontId="1"/>
  </si>
  <si>
    <t>Sc-46</t>
    <phoneticPr fontId="1"/>
  </si>
  <si>
    <t>Sc-47</t>
    <phoneticPr fontId="1"/>
  </si>
  <si>
    <t>Sc-48</t>
    <phoneticPr fontId="1"/>
  </si>
  <si>
    <t>Sc-49</t>
    <phoneticPr fontId="1"/>
  </si>
  <si>
    <t>Se-73</t>
    <phoneticPr fontId="1"/>
  </si>
  <si>
    <t>Se-73m</t>
    <phoneticPr fontId="1"/>
  </si>
  <si>
    <t>Se-75</t>
    <phoneticPr fontId="1"/>
  </si>
  <si>
    <t>Se-79</t>
    <phoneticPr fontId="1"/>
  </si>
  <si>
    <t>Se-81</t>
    <phoneticPr fontId="1"/>
  </si>
  <si>
    <t>Se-81m</t>
    <phoneticPr fontId="1"/>
  </si>
  <si>
    <t>Se-83</t>
    <phoneticPr fontId="1"/>
  </si>
  <si>
    <t>Si-31</t>
    <phoneticPr fontId="1"/>
  </si>
  <si>
    <t>Si-32</t>
    <phoneticPr fontId="1"/>
  </si>
  <si>
    <t>Sm-145</t>
    <phoneticPr fontId="1"/>
  </si>
  <si>
    <t>Sm-151</t>
    <phoneticPr fontId="1"/>
  </si>
  <si>
    <t>Sm-153</t>
    <phoneticPr fontId="1"/>
  </si>
  <si>
    <t>Sm-155</t>
    <phoneticPr fontId="1"/>
  </si>
  <si>
    <t>Sm-156</t>
    <phoneticPr fontId="1"/>
  </si>
  <si>
    <t>Sn-111</t>
    <phoneticPr fontId="1"/>
  </si>
  <si>
    <t>Sn-113</t>
    <phoneticPr fontId="1"/>
  </si>
  <si>
    <t>Sn-117m</t>
    <phoneticPr fontId="1"/>
  </si>
  <si>
    <t>Sn-119m</t>
    <phoneticPr fontId="1"/>
  </si>
  <si>
    <t>Sn-121</t>
    <phoneticPr fontId="1"/>
  </si>
  <si>
    <t>Sn-121m</t>
    <phoneticPr fontId="1"/>
  </si>
  <si>
    <t>Sn-123</t>
    <phoneticPr fontId="1"/>
  </si>
  <si>
    <t>Sn-123m</t>
    <phoneticPr fontId="1"/>
  </si>
  <si>
    <t>Sn-125</t>
    <phoneticPr fontId="1"/>
  </si>
  <si>
    <t>Sn-126</t>
    <phoneticPr fontId="1"/>
  </si>
  <si>
    <t>Sn-127</t>
    <phoneticPr fontId="1"/>
  </si>
  <si>
    <t>Sr-83</t>
    <phoneticPr fontId="1"/>
  </si>
  <si>
    <t>Sr-85</t>
    <phoneticPr fontId="1"/>
  </si>
  <si>
    <t>Sr-85m</t>
    <phoneticPr fontId="1"/>
  </si>
  <si>
    <t>Sr-87m</t>
    <phoneticPr fontId="1"/>
  </si>
  <si>
    <t>Sr-89</t>
    <phoneticPr fontId="1"/>
  </si>
  <si>
    <t>Sr-90</t>
    <phoneticPr fontId="1"/>
  </si>
  <si>
    <t>Sr-91</t>
    <phoneticPr fontId="1"/>
  </si>
  <si>
    <t>Ta-179</t>
    <phoneticPr fontId="1"/>
  </si>
  <si>
    <t>Ta-182</t>
    <phoneticPr fontId="1"/>
  </si>
  <si>
    <t>Ta-183</t>
    <phoneticPr fontId="1"/>
  </si>
  <si>
    <t>Ta-184</t>
    <phoneticPr fontId="1"/>
  </si>
  <si>
    <t>Tb-155</t>
    <phoneticPr fontId="1"/>
  </si>
  <si>
    <t>Tb-157</t>
    <phoneticPr fontId="1"/>
  </si>
  <si>
    <t>Tb-158</t>
    <phoneticPr fontId="1"/>
  </si>
  <si>
    <t>Tb-160</t>
    <phoneticPr fontId="1"/>
  </si>
  <si>
    <t>Tb-161</t>
    <phoneticPr fontId="1"/>
  </si>
  <si>
    <t>Tc-101</t>
    <phoneticPr fontId="1"/>
  </si>
  <si>
    <t>Tc-104</t>
    <phoneticPr fontId="1"/>
  </si>
  <si>
    <t>Tc-95</t>
    <phoneticPr fontId="1"/>
  </si>
  <si>
    <t>Tc-95m</t>
    <phoneticPr fontId="1"/>
  </si>
  <si>
    <t>Tc-96</t>
    <phoneticPr fontId="1"/>
  </si>
  <si>
    <t>Tc-96m</t>
    <phoneticPr fontId="1"/>
  </si>
  <si>
    <t>Tc-97</t>
    <phoneticPr fontId="1"/>
  </si>
  <si>
    <t>Tc-97m</t>
    <phoneticPr fontId="1"/>
  </si>
  <si>
    <t>Tc-99</t>
    <phoneticPr fontId="1"/>
  </si>
  <si>
    <t>Tc-99m</t>
    <phoneticPr fontId="1"/>
  </si>
  <si>
    <t>Te-119</t>
    <phoneticPr fontId="1"/>
  </si>
  <si>
    <t>Te-119m</t>
    <phoneticPr fontId="1"/>
  </si>
  <si>
    <t>Te-121</t>
    <phoneticPr fontId="1"/>
  </si>
  <si>
    <t>Te-121m</t>
    <phoneticPr fontId="1"/>
  </si>
  <si>
    <t>Te-123m</t>
    <phoneticPr fontId="1"/>
  </si>
  <si>
    <t>Te-125m</t>
    <phoneticPr fontId="1"/>
  </si>
  <si>
    <t>Te-127</t>
    <phoneticPr fontId="1"/>
  </si>
  <si>
    <t>Te-127m</t>
    <phoneticPr fontId="1"/>
  </si>
  <si>
    <t>Te-129</t>
    <phoneticPr fontId="1"/>
  </si>
  <si>
    <t>Te-129m</t>
    <phoneticPr fontId="1"/>
  </si>
  <si>
    <t>Te-131</t>
    <phoneticPr fontId="1"/>
  </si>
  <si>
    <t>Te-131m</t>
    <phoneticPr fontId="1"/>
  </si>
  <si>
    <t>Te-132</t>
    <phoneticPr fontId="1"/>
  </si>
  <si>
    <t>Te-133</t>
    <phoneticPr fontId="1"/>
  </si>
  <si>
    <t>Te-133m</t>
    <phoneticPr fontId="1"/>
  </si>
  <si>
    <t>Te-134</t>
    <phoneticPr fontId="1"/>
  </si>
  <si>
    <t>Ti-45</t>
    <phoneticPr fontId="1"/>
  </si>
  <si>
    <t>Tl-201</t>
    <phoneticPr fontId="1"/>
  </si>
  <si>
    <t>Tl-202</t>
    <phoneticPr fontId="1"/>
  </si>
  <si>
    <t>Tl-204</t>
    <phoneticPr fontId="1"/>
  </si>
  <si>
    <t>Tm-167</t>
    <phoneticPr fontId="1"/>
  </si>
  <si>
    <t>Tm-168</t>
    <phoneticPr fontId="1"/>
  </si>
  <si>
    <t>Tm-170</t>
    <phoneticPr fontId="1"/>
  </si>
  <si>
    <t>Tm-171</t>
    <phoneticPr fontId="1"/>
  </si>
  <si>
    <t>Tm-172</t>
    <phoneticPr fontId="1"/>
  </si>
  <si>
    <t>Tm-173</t>
    <phoneticPr fontId="1"/>
  </si>
  <si>
    <t>V-49</t>
    <phoneticPr fontId="1"/>
  </si>
  <si>
    <t>W-179</t>
    <phoneticPr fontId="1"/>
  </si>
  <si>
    <t>W-181</t>
    <phoneticPr fontId="1"/>
  </si>
  <si>
    <t>W-185</t>
    <phoneticPr fontId="1"/>
  </si>
  <si>
    <t>W-187</t>
    <phoneticPr fontId="1"/>
  </si>
  <si>
    <t>W-188</t>
    <phoneticPr fontId="1"/>
  </si>
  <si>
    <t>Xe-123</t>
    <phoneticPr fontId="1"/>
  </si>
  <si>
    <t>Xe-125</t>
    <phoneticPr fontId="1"/>
  </si>
  <si>
    <t>Xe-127</t>
    <phoneticPr fontId="1"/>
  </si>
  <si>
    <t>Xe-129m</t>
    <phoneticPr fontId="1"/>
  </si>
  <si>
    <t>Xe-131m</t>
    <phoneticPr fontId="1"/>
  </si>
  <si>
    <t>Xe-133</t>
    <phoneticPr fontId="1"/>
  </si>
  <si>
    <t>Xe-133m</t>
    <phoneticPr fontId="1"/>
  </si>
  <si>
    <t>Xe-135</t>
    <phoneticPr fontId="1"/>
  </si>
  <si>
    <t>Xe-135m</t>
    <phoneticPr fontId="1"/>
  </si>
  <si>
    <t>Y-88</t>
    <phoneticPr fontId="1"/>
  </si>
  <si>
    <t>Y-90</t>
    <phoneticPr fontId="1"/>
  </si>
  <si>
    <t>Y-90m</t>
    <phoneticPr fontId="1"/>
  </si>
  <si>
    <t>Y-91</t>
    <phoneticPr fontId="1"/>
  </si>
  <si>
    <t>Y-91m</t>
    <phoneticPr fontId="1"/>
  </si>
  <si>
    <t>Y-92</t>
    <phoneticPr fontId="1"/>
  </si>
  <si>
    <t>Yb-167</t>
    <phoneticPr fontId="1"/>
  </si>
  <si>
    <t>Yb-169</t>
    <phoneticPr fontId="1"/>
  </si>
  <si>
    <t>Yb-175</t>
    <phoneticPr fontId="1"/>
  </si>
  <si>
    <t>Yb-177</t>
    <phoneticPr fontId="1"/>
  </si>
  <si>
    <t>Zn-65</t>
    <phoneticPr fontId="1"/>
  </si>
  <si>
    <t>Zn-69</t>
    <phoneticPr fontId="1"/>
  </si>
  <si>
    <t>Zn-69m</t>
    <phoneticPr fontId="1"/>
  </si>
  <si>
    <t>Zn-71m</t>
    <phoneticPr fontId="1"/>
  </si>
  <si>
    <t>Zr-89</t>
    <phoneticPr fontId="1"/>
  </si>
  <si>
    <t>Zr-93</t>
    <phoneticPr fontId="1"/>
  </si>
  <si>
    <t>Zr-95</t>
    <phoneticPr fontId="1"/>
  </si>
  <si>
    <t>Zr-97</t>
    <phoneticPr fontId="1"/>
  </si>
  <si>
    <t>放射線取扱主任者</t>
    <rPh sb="0" eb="3">
      <t>ホウシャセン</t>
    </rPh>
    <rPh sb="3" eb="5">
      <t>トリアツカイ</t>
    </rPh>
    <rPh sb="5" eb="7">
      <t>シュニン</t>
    </rPh>
    <rPh sb="7" eb="8">
      <t>シャ</t>
    </rPh>
    <phoneticPr fontId="1"/>
  </si>
  <si>
    <t>☑</t>
  </si>
  <si>
    <t>2XXX</t>
    <phoneticPr fontId="1"/>
  </si>
  <si>
    <t>X</t>
    <phoneticPr fontId="1"/>
  </si>
  <si>
    <t>○</t>
    <phoneticPr fontId="1"/>
  </si>
  <si>
    <t>昭和○○</t>
    <rPh sb="0" eb="2">
      <t>ショウワ</t>
    </rPh>
    <phoneticPr fontId="1"/>
  </si>
  <si>
    <t>○○法人○○大学</t>
    <rPh sb="2" eb="4">
      <t>ホウジン</t>
    </rPh>
    <rPh sb="6" eb="8">
      <t>ダイガク</t>
    </rPh>
    <phoneticPr fontId="1"/>
  </si>
  <si>
    <t>○○県○○市○○町○○番地○○号</t>
    <rPh sb="2" eb="3">
      <t>ケン</t>
    </rPh>
    <rPh sb="5" eb="6">
      <t>シ</t>
    </rPh>
    <rPh sb="8" eb="9">
      <t>チョウ</t>
    </rPh>
    <rPh sb="11" eb="13">
      <t>バンチ</t>
    </rPh>
    <rPh sb="15" eb="16">
      <t>ゴウ</t>
    </rPh>
    <phoneticPr fontId="1"/>
  </si>
  <si>
    <t>○○大学○○センター</t>
    <rPh sb="2" eb="4">
      <t>ダイガク</t>
    </rPh>
    <phoneticPr fontId="1"/>
  </si>
  <si>
    <t>XXX</t>
    <phoneticPr fontId="1"/>
  </si>
  <si>
    <t>XXXX</t>
    <phoneticPr fontId="1"/>
  </si>
  <si>
    <t>○○県○○市○○町○○番地○○号</t>
    <phoneticPr fontId="1"/>
  </si>
  <si>
    <t>放射化分析を行うため</t>
    <rPh sb="0" eb="5">
      <t>ホウシャカブンセキ</t>
    </rPh>
    <rPh sb="6" eb="7">
      <t>オコナ</t>
    </rPh>
    <phoneticPr fontId="1"/>
  </si>
  <si>
    <t>3k</t>
    <phoneticPr fontId="1"/>
  </si>
  <si>
    <t>Na-24</t>
  </si>
  <si>
    <t>酸化物</t>
    <rPh sb="0" eb="3">
      <t>サンカブツ</t>
    </rPh>
    <phoneticPr fontId="1"/>
  </si>
  <si>
    <t>○○　○○</t>
    <phoneticPr fontId="1"/>
  </si>
  <si>
    <t>○○大学○○学部</t>
    <rPh sb="2" eb="4">
      <t>ダイガク</t>
    </rPh>
    <rPh sb="6" eb="8">
      <t>ガクブ</t>
    </rPh>
    <phoneticPr fontId="1"/>
  </si>
  <si>
    <t>XXXX@XXXX.XXX.XX</t>
    <phoneticPr fontId="1"/>
  </si>
  <si>
    <t>XXX-XXX-XXXX</t>
    <phoneticPr fontId="1"/>
  </si>
  <si>
    <r>
      <t>数量</t>
    </r>
    <r>
      <rPr>
        <vertAlign val="superscript"/>
        <sz val="11"/>
        <rFont val="ＭＳ ゴシック"/>
        <family val="3"/>
        <charset val="128"/>
      </rPr>
      <t>※</t>
    </r>
    <rPh sb="0" eb="2">
      <t>スウリョウ</t>
    </rPh>
    <phoneticPr fontId="4"/>
  </si>
  <si>
    <t>数量</t>
    <rPh sb="0" eb="2">
      <t>スウリョウ</t>
    </rPh>
    <phoneticPr fontId="4"/>
  </si>
  <si>
    <t>使第○○号</t>
    <rPh sb="0" eb="1">
      <t>シ</t>
    </rPh>
    <rPh sb="1" eb="2">
      <t>ダイ</t>
    </rPh>
    <rPh sb="4" eb="5">
      <t>ゴウ</t>
    </rPh>
    <phoneticPr fontId="1"/>
  </si>
  <si>
    <t>原子力科学研究所からの搬出希望日</t>
    <rPh sb="0" eb="3">
      <t>ゲンシリョク</t>
    </rPh>
    <rPh sb="3" eb="8">
      <t>カガクケンキュウショ</t>
    </rPh>
    <rPh sb="11" eb="16">
      <t>ハンシュツキボウビ</t>
    </rPh>
    <phoneticPr fontId="1"/>
  </si>
  <si>
    <t>※　搬出日の変更等の理由により、実際に搬入される数量は記載されている数量を下回る場合があります。</t>
    <rPh sb="2" eb="4">
      <t>ハンシュツ</t>
    </rPh>
    <rPh sb="4" eb="5">
      <t>ビ</t>
    </rPh>
    <rPh sb="6" eb="9">
      <t>ヘンコウトウ</t>
    </rPh>
    <rPh sb="10" eb="12">
      <t>リユウ</t>
    </rPh>
    <rPh sb="16" eb="18">
      <t>ジッサイ</t>
    </rPh>
    <rPh sb="19" eb="21">
      <t>ハンニュウ</t>
    </rPh>
    <rPh sb="24" eb="26">
      <t>スウリョウ</t>
    </rPh>
    <rPh sb="27" eb="29">
      <t>キサイ</t>
    </rPh>
    <rPh sb="34" eb="36">
      <t>スウリョウ</t>
    </rPh>
    <rPh sb="37" eb="39">
      <t>シタマワ</t>
    </rPh>
    <rPh sb="40" eb="42">
      <t>バアイ</t>
    </rPh>
    <phoneticPr fontId="1"/>
  </si>
  <si>
    <t>原子力科学研究所からの搬出予定日</t>
    <rPh sb="13" eb="15">
      <t>ヨテイ</t>
    </rPh>
    <phoneticPr fontId="1"/>
  </si>
  <si>
    <t>送付先</t>
    <rPh sb="0" eb="3">
      <t>ソウフサキ</t>
    </rPh>
    <phoneticPr fontId="1"/>
  </si>
  <si>
    <r>
      <t>上記の責任者と同一である</t>
    </r>
    <r>
      <rPr>
        <vertAlign val="superscript"/>
        <sz val="11"/>
        <color theme="1"/>
        <rFont val="ＭＳ ゴシック"/>
        <family val="3"/>
        <charset val="128"/>
      </rPr>
      <t>※1</t>
    </r>
    <r>
      <rPr>
        <sz val="11"/>
        <color theme="1"/>
        <rFont val="ＭＳ ゴシック"/>
        <family val="2"/>
        <charset val="128"/>
      </rPr>
      <t>。</t>
    </r>
    <rPh sb="0" eb="2">
      <t>ジョウキ</t>
    </rPh>
    <rPh sb="3" eb="6">
      <t>セキニンシャ</t>
    </rPh>
    <rPh sb="7" eb="9">
      <t>ドウイツ</t>
    </rPh>
    <phoneticPr fontId="1"/>
  </si>
  <si>
    <t>※1 　荷受人が責任者と同一である場合は、下記の氏名、所属及びTELの記入は不要。</t>
    <rPh sb="29" eb="30">
      <t>オヨ</t>
    </rPh>
    <phoneticPr fontId="1"/>
  </si>
  <si>
    <r>
      <t>住所</t>
    </r>
    <r>
      <rPr>
        <vertAlign val="superscript"/>
        <sz val="11"/>
        <color theme="1"/>
        <rFont val="ＭＳ ゴシック"/>
        <family val="3"/>
        <charset val="128"/>
      </rPr>
      <t>※2</t>
    </r>
    <rPh sb="0" eb="2">
      <t>ジュウショ</t>
    </rPh>
    <phoneticPr fontId="1"/>
  </si>
  <si>
    <t>XXX</t>
    <phoneticPr fontId="1"/>
  </si>
  <si>
    <t>XXXX</t>
    <phoneticPr fontId="1"/>
  </si>
  <si>
    <t>○○県○○市○○町○○-○○　○○大学○○センター○○号室</t>
    <rPh sb="17" eb="19">
      <t>ダイガク</t>
    </rPh>
    <rPh sb="27" eb="29">
      <t>ゴウシツ</t>
    </rPh>
    <phoneticPr fontId="1"/>
  </si>
  <si>
    <t>※2 　必要に応じ、施設名、部屋名等を記入すること。</t>
    <rPh sb="4" eb="6">
      <t>ヒツヨウ</t>
    </rPh>
    <rPh sb="7" eb="8">
      <t>オウ</t>
    </rPh>
    <rPh sb="10" eb="13">
      <t>シセツメイ</t>
    </rPh>
    <rPh sb="14" eb="16">
      <t>ヘヤ</t>
    </rPh>
    <rPh sb="16" eb="17">
      <t>メイ</t>
    </rPh>
    <rPh sb="17" eb="18">
      <t>トウ</t>
    </rPh>
    <rPh sb="19" eb="21">
      <t>キニュウ</t>
    </rPh>
    <phoneticPr fontId="1"/>
  </si>
  <si>
    <t>研究基盤技術部利用施設管理課長</t>
    <rPh sb="2" eb="4">
      <t>キバン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</si>
</sst>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E+00"/>
  </numFmts>
  <fonts count="13">
    <font>
      <sz val="11"/>
      <color theme="1"/>
      <name val="ＭＳ ゴシック"/>
      <family val="2"/>
      <charset val="128"/>
    </font>
    <font>
      <sz val="6"/>
      <name val="ＭＳ ゴシック"/>
      <family val="2"/>
      <charset val="128"/>
    </font>
    <font>
      <sz val="14"/>
      <color theme="1"/>
      <name val="ＭＳ ゴシック"/>
      <family val="2"/>
      <charset val="128"/>
    </font>
    <font>
      <sz val="11"/>
      <name val="ＭＳ ゴシック"/>
      <family val="3"/>
      <charset val="128"/>
    </font>
    <font>
      <sz val="6"/>
      <name val="ＭＳ Ｐゴシック"/>
      <family val="3"/>
      <charset val="128"/>
    </font>
    <font>
      <sz val="10"/>
      <color theme="1"/>
      <name val="ＭＳ ゴシック"/>
      <family val="2"/>
      <charset val="128"/>
    </font>
    <font>
      <sz val="10"/>
      <name val="ＭＳ ゴシック"/>
      <family val="3"/>
      <charset val="128"/>
    </font>
    <font>
      <vertAlign val="superscript"/>
      <sz val="11"/>
      <color theme="1"/>
      <name val="ＭＳ ゴシック"/>
      <family val="3"/>
      <charset val="128"/>
    </font>
    <font>
      <sz val="11"/>
      <color rgb="FF0000FF"/>
      <name val="ＭＳ ゴシック"/>
      <family val="2"/>
      <charset val="128"/>
    </font>
    <font>
      <sz val="11"/>
      <color rgb="FF0000FF"/>
      <name val="ＭＳ ゴシック"/>
      <family val="3"/>
      <charset val="128"/>
    </font>
    <font>
      <vertAlign val="superscript"/>
      <sz val="11"/>
      <name val="ＭＳ ゴシック"/>
      <family val="3"/>
      <charset val="128"/>
    </font>
    <font>
      <sz val="11"/>
      <name val="ＭＳ ゴシック"/>
      <family val="2"/>
      <charset val="128"/>
    </font>
    <font>
      <sz val="11"/>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58">
    <xf numFmtId="0" fontId="0" fillId="0" borderId="0" xfId="0">
      <alignment vertical="center"/>
    </xf>
    <xf numFmtId="0" fontId="0" fillId="0" borderId="0" xfId="0" applyAlignment="1">
      <alignment horizontal="left" vertical="center"/>
    </xf>
    <xf numFmtId="0" fontId="5" fillId="0" borderId="0" xfId="0" applyFont="1" applyAlignment="1">
      <alignment horizontal="left" vertical="center"/>
    </xf>
    <xf numFmtId="0" fontId="0" fillId="0" borderId="0" xfId="0" applyBorder="1" applyAlignment="1">
      <alignment horizontal="left" vertical="center" shrinkToFit="1"/>
    </xf>
    <xf numFmtId="0" fontId="3" fillId="0" borderId="0" xfId="0" applyFont="1" applyBorder="1" applyAlignment="1">
      <alignment horizontal="center" vertical="center" shrinkToFit="1"/>
    </xf>
    <xf numFmtId="0" fontId="0" fillId="0" borderId="0" xfId="0" applyBorder="1" applyAlignment="1">
      <alignment horizontal="left" vertical="center"/>
    </xf>
    <xf numFmtId="0" fontId="3" fillId="0" borderId="0" xfId="0" applyFont="1" applyBorder="1" applyAlignment="1">
      <alignment horizontal="left" vertical="center" shrinkToFit="1"/>
    </xf>
    <xf numFmtId="0" fontId="3" fillId="0" borderId="0" xfId="0" applyFont="1" applyBorder="1" applyAlignment="1">
      <alignment horizontal="left" vertical="center" wrapText="1"/>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3" xfId="0" applyBorder="1">
      <alignment vertical="center"/>
    </xf>
    <xf numFmtId="0" fontId="0" fillId="0" borderId="1" xfId="0" applyBorder="1" applyAlignment="1">
      <alignment horizontal="center" vertical="center"/>
    </xf>
    <xf numFmtId="0" fontId="0" fillId="0" borderId="7" xfId="0" applyBorder="1" applyAlignment="1">
      <alignment horizontal="left" vertical="center" shrinkToFit="1"/>
    </xf>
    <xf numFmtId="0" fontId="0" fillId="0" borderId="1" xfId="0" applyBorder="1" applyAlignment="1">
      <alignment horizontal="center" vertical="center" shrinkToFit="1"/>
    </xf>
    <xf numFmtId="0" fontId="3" fillId="0" borderId="2"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7" xfId="0" applyFont="1" applyBorder="1" applyAlignment="1">
      <alignment horizontal="center" vertical="center" shrinkToFit="1"/>
    </xf>
    <xf numFmtId="49" fontId="3" fillId="0" borderId="7" xfId="0" applyNumberFormat="1" applyFont="1" applyBorder="1" applyAlignment="1" applyProtection="1">
      <alignment horizontal="center" vertical="center" shrinkToFit="1"/>
      <protection locked="0"/>
    </xf>
    <xf numFmtId="49" fontId="3" fillId="0" borderId="7" xfId="0" applyNumberFormat="1" applyFont="1" applyBorder="1" applyAlignment="1">
      <alignment horizontal="center" vertical="center" shrinkToFit="1"/>
    </xf>
    <xf numFmtId="0" fontId="3" fillId="0" borderId="7" xfId="0" applyNumberFormat="1" applyFont="1" applyBorder="1" applyAlignment="1" applyProtection="1">
      <alignment horizontal="center" vertical="center" shrinkToFit="1"/>
      <protection locked="0"/>
    </xf>
    <xf numFmtId="0" fontId="3" fillId="0" borderId="8" xfId="0" applyFont="1" applyBorder="1" applyAlignment="1">
      <alignment horizontal="center" vertical="center" shrinkToFit="1"/>
    </xf>
    <xf numFmtId="0" fontId="3" fillId="0" borderId="5" xfId="0" applyFont="1" applyBorder="1" applyAlignment="1" applyProtection="1">
      <alignment horizontal="left" vertical="center" wrapText="1" shrinkToFit="1"/>
      <protection locked="0"/>
    </xf>
    <xf numFmtId="0" fontId="3" fillId="0" borderId="6" xfId="0" applyFont="1" applyBorder="1" applyAlignment="1" applyProtection="1">
      <alignment horizontal="left" vertical="center" wrapText="1" shrinkToFit="1"/>
      <protection locked="0"/>
    </xf>
    <xf numFmtId="0" fontId="0" fillId="0" borderId="9"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7" xfId="0" applyBorder="1" applyAlignment="1">
      <alignment horizontal="left" vertical="center" wrapText="1" shrinkToFit="1"/>
    </xf>
    <xf numFmtId="0" fontId="0" fillId="0" borderId="8" xfId="0" applyBorder="1" applyAlignment="1">
      <alignment horizontal="left" vertical="center" shrinkToFit="1"/>
    </xf>
    <xf numFmtId="0" fontId="0" fillId="0" borderId="10" xfId="0" applyBorder="1" applyAlignment="1">
      <alignment horizontal="center" vertical="top" shrinkToFit="1"/>
    </xf>
    <xf numFmtId="0" fontId="0" fillId="0" borderId="5" xfId="0" applyBorder="1" applyAlignment="1">
      <alignment horizontal="center" vertical="top"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0" fillId="0" borderId="5" xfId="0" applyBorder="1" applyAlignment="1">
      <alignment horizontal="left" vertical="top" shrinkToFit="1"/>
    </xf>
    <xf numFmtId="0" fontId="0" fillId="0" borderId="6" xfId="0" applyBorder="1" applyAlignment="1">
      <alignment horizontal="left" vertical="top" shrinkToFit="1"/>
    </xf>
    <xf numFmtId="0" fontId="3" fillId="0" borderId="2" xfId="0" applyNumberFormat="1" applyFont="1" applyBorder="1" applyAlignment="1" applyProtection="1">
      <alignment horizontal="center" vertical="center" shrinkToFit="1"/>
      <protection locked="0"/>
    </xf>
    <xf numFmtId="0" fontId="3" fillId="0" borderId="3" xfId="0" applyNumberFormat="1"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0" fillId="0" borderId="1" xfId="0" applyBorder="1" applyAlignment="1">
      <alignment horizontal="left" vertical="center" wrapText="1"/>
    </xf>
    <xf numFmtId="0" fontId="3" fillId="0" borderId="1" xfId="0" applyFont="1" applyBorder="1" applyAlignment="1" applyProtection="1">
      <alignment horizontal="left" vertical="center" shrinkToFit="1"/>
      <protection locked="0"/>
    </xf>
    <xf numFmtId="0" fontId="0"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4" xfId="0" applyFont="1" applyBorder="1" applyAlignment="1">
      <alignment horizontal="left" vertical="center" wrapText="1" shrinkToFit="1"/>
    </xf>
    <xf numFmtId="0" fontId="0" fillId="0" borderId="1" xfId="0" applyBorder="1" applyAlignment="1" applyProtection="1">
      <alignment horizontal="left" vertical="center" shrinkToFit="1"/>
      <protection locked="0"/>
    </xf>
    <xf numFmtId="49" fontId="0" fillId="0" borderId="1" xfId="0" applyNumberFormat="1" applyBorder="1" applyAlignment="1" applyProtection="1">
      <alignment horizontal="left" vertical="center" shrinkToFit="1"/>
      <protection locked="0"/>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0" fillId="0" borderId="3" xfId="0" applyBorder="1" applyAlignment="1">
      <alignment horizontal="left" vertical="center" shrinkToFit="1"/>
    </xf>
    <xf numFmtId="0" fontId="3" fillId="0" borderId="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0" fillId="0" borderId="4" xfId="0" applyBorder="1" applyAlignment="1">
      <alignment horizontal="left" vertical="center" shrinkToFit="1"/>
    </xf>
    <xf numFmtId="0" fontId="0" fillId="0" borderId="0" xfId="0" applyAlignment="1">
      <alignment horizontal="center" vertical="center" shrinkToFit="1"/>
    </xf>
    <xf numFmtId="0" fontId="0" fillId="0" borderId="0" xfId="0" applyAlignment="1" applyProtection="1">
      <alignment horizontal="center" vertical="center" shrinkToFit="1"/>
      <protection locked="0"/>
    </xf>
    <xf numFmtId="0" fontId="0" fillId="0" borderId="0" xfId="0" applyAlignment="1">
      <alignment horizontal="left" vertical="center" wrapText="1"/>
    </xf>
    <xf numFmtId="0" fontId="2" fillId="0" borderId="0" xfId="0" applyFont="1" applyAlignment="1">
      <alignment horizontal="center" vertical="center"/>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5" fillId="0" borderId="0" xfId="0" applyFont="1" applyAlignment="1">
      <alignment horizontal="left" vertical="center" wrapText="1"/>
    </xf>
    <xf numFmtId="0" fontId="3" fillId="0" borderId="1" xfId="0" applyFont="1" applyBorder="1" applyAlignment="1">
      <alignment horizontal="center" vertical="center" shrinkToFit="1"/>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3" fillId="0" borderId="7" xfId="0" applyFont="1" applyBorder="1" applyAlignment="1" applyProtection="1">
      <alignment horizontal="center" vertical="center" shrinkToFit="1"/>
    </xf>
    <xf numFmtId="49" fontId="9" fillId="0" borderId="7" xfId="0" applyNumberFormat="1" applyFont="1" applyBorder="1" applyAlignment="1" applyProtection="1">
      <alignment horizontal="center" vertical="center" shrinkToFit="1"/>
    </xf>
    <xf numFmtId="49" fontId="3" fillId="0" borderId="7" xfId="0" applyNumberFormat="1" applyFont="1" applyBorder="1" applyAlignment="1" applyProtection="1">
      <alignment horizontal="center" vertical="center" shrinkToFit="1"/>
    </xf>
    <xf numFmtId="0" fontId="9" fillId="0" borderId="7" xfId="0" applyNumberFormat="1"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9" fillId="0" borderId="5" xfId="0" applyFont="1" applyBorder="1" applyAlignment="1" applyProtection="1">
      <alignment horizontal="left" vertical="center" wrapText="1" shrinkToFit="1"/>
    </xf>
    <xf numFmtId="0" fontId="9" fillId="0" borderId="6" xfId="0" applyFont="1" applyBorder="1" applyAlignment="1" applyProtection="1">
      <alignment horizontal="left" vertical="center" wrapText="1" shrinkToFit="1"/>
    </xf>
    <xf numFmtId="0" fontId="0" fillId="0" borderId="1" xfId="0" applyBorder="1" applyAlignment="1" applyProtection="1">
      <alignment horizontal="center" vertical="center" shrinkToFit="1"/>
    </xf>
    <xf numFmtId="0" fontId="3" fillId="0" borderId="2" xfId="0" applyFont="1" applyBorder="1" applyAlignment="1" applyProtection="1">
      <alignment horizontal="left" vertical="center" shrinkToFit="1"/>
    </xf>
    <xf numFmtId="0" fontId="3" fillId="0" borderId="3" xfId="0" applyFont="1" applyBorder="1" applyAlignment="1" applyProtection="1">
      <alignment horizontal="left" vertical="center" shrinkToFit="1"/>
    </xf>
    <xf numFmtId="0" fontId="3" fillId="0" borderId="4" xfId="0" applyFont="1" applyBorder="1" applyAlignment="1" applyProtection="1">
      <alignment horizontal="left" vertical="center" shrinkToFit="1"/>
    </xf>
    <xf numFmtId="0" fontId="9" fillId="0" borderId="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0" fillId="0" borderId="7" xfId="0" applyBorder="1" applyAlignment="1" applyProtection="1">
      <alignment horizontal="left" vertical="center" wrapText="1" shrinkToFit="1"/>
    </xf>
    <xf numFmtId="0" fontId="0" fillId="0" borderId="7" xfId="0" applyBorder="1" applyAlignment="1" applyProtection="1">
      <alignment horizontal="left" vertical="center" shrinkToFit="1"/>
    </xf>
    <xf numFmtId="0" fontId="0" fillId="0" borderId="8" xfId="0" applyBorder="1" applyAlignment="1" applyProtection="1">
      <alignment horizontal="left" vertical="center" shrinkToFit="1"/>
    </xf>
    <xf numFmtId="0" fontId="0" fillId="0" borderId="10" xfId="0" applyBorder="1" applyAlignment="1" applyProtection="1">
      <alignment horizontal="center" vertical="top" shrinkToFit="1"/>
    </xf>
    <xf numFmtId="0" fontId="0" fillId="0" borderId="5" xfId="0" applyBorder="1" applyAlignment="1" applyProtection="1">
      <alignment horizontal="center" vertical="top" shrinkToFit="1"/>
    </xf>
    <xf numFmtId="0" fontId="0" fillId="0" borderId="5" xfId="0" applyBorder="1" applyAlignment="1" applyProtection="1">
      <alignment horizontal="left" vertical="top" shrinkToFit="1"/>
    </xf>
    <xf numFmtId="0" fontId="0" fillId="0" borderId="6" xfId="0" applyBorder="1" applyAlignment="1" applyProtection="1">
      <alignment horizontal="left" vertical="top" shrinkToFit="1"/>
    </xf>
    <xf numFmtId="0" fontId="3" fillId="0" borderId="3"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49" fontId="9" fillId="0" borderId="1" xfId="0" applyNumberFormat="1" applyFont="1" applyBorder="1" applyAlignment="1">
      <alignment horizontal="left" vertical="center" shrinkToFit="1"/>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3" xfId="0" applyFont="1" applyBorder="1" applyAlignment="1">
      <alignment horizontal="center" vertical="center" shrinkToFit="1"/>
    </xf>
    <xf numFmtId="0" fontId="3" fillId="0" borderId="2" xfId="0" applyFont="1" applyBorder="1" applyAlignment="1">
      <alignment horizontal="left" vertical="center" shrinkToFit="1"/>
    </xf>
    <xf numFmtId="0" fontId="9" fillId="0" borderId="2" xfId="0" applyFont="1" applyBorder="1" applyAlignment="1">
      <alignment horizontal="center" vertical="center" shrinkToFit="1"/>
    </xf>
    <xf numFmtId="0" fontId="8" fillId="0" borderId="1" xfId="0" applyFont="1" applyBorder="1" applyAlignment="1">
      <alignment horizontal="left" vertical="center" shrinkToFi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left" vertical="center" shrinkToFit="1"/>
    </xf>
    <xf numFmtId="49" fontId="9" fillId="0" borderId="7" xfId="0" applyNumberFormat="1" applyFont="1" applyBorder="1" applyAlignment="1">
      <alignment horizontal="center" vertical="center" shrinkToFit="1"/>
    </xf>
    <xf numFmtId="0" fontId="9" fillId="0" borderId="7" xfId="0" applyNumberFormat="1" applyFont="1" applyBorder="1" applyAlignment="1">
      <alignment horizontal="center" vertical="center"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0" xfId="0" applyFont="1" applyAlignment="1">
      <alignment horizontal="center" vertical="center" shrinkToFit="1"/>
    </xf>
    <xf numFmtId="49" fontId="0" fillId="0" borderId="1" xfId="0" applyNumberFormat="1" applyBorder="1" applyAlignment="1">
      <alignment horizontal="center" vertical="center" shrinkToFit="1"/>
    </xf>
    <xf numFmtId="0" fontId="8" fillId="0" borderId="0" xfId="0" applyFont="1" applyAlignment="1">
      <alignment horizontal="center" vertical="center" shrinkToFit="1"/>
    </xf>
    <xf numFmtId="0" fontId="0" fillId="0" borderId="1" xfId="0" applyNumberForma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176" fontId="3" fillId="0" borderId="2" xfId="0" applyNumberFormat="1" applyFont="1" applyBorder="1" applyAlignment="1" applyProtection="1">
      <alignment horizontal="center" vertical="center" shrinkToFit="1"/>
      <protection locked="0"/>
    </xf>
    <xf numFmtId="176" fontId="3" fillId="0" borderId="3" xfId="0" applyNumberFormat="1" applyFont="1" applyBorder="1" applyAlignment="1" applyProtection="1">
      <alignment horizontal="center" vertical="center" shrinkToFit="1"/>
      <protection locked="0"/>
    </xf>
    <xf numFmtId="0" fontId="3" fillId="0" borderId="1" xfId="0" applyFont="1" applyBorder="1" applyAlignment="1">
      <alignment horizontal="left" vertical="center" shrinkToFit="1"/>
    </xf>
    <xf numFmtId="0" fontId="0" fillId="0" borderId="1"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0" fillId="0" borderId="0" xfId="0" applyAlignment="1">
      <alignment horizontal="right" vertical="center" shrinkToFit="1"/>
    </xf>
    <xf numFmtId="0" fontId="0" fillId="0" borderId="0" xfId="0" applyAlignment="1">
      <alignment horizontal="left" vertical="center" shrinkToFit="1"/>
    </xf>
    <xf numFmtId="0" fontId="0" fillId="0" borderId="0" xfId="0" applyAlignment="1">
      <alignment horizontal="left" vertical="center"/>
    </xf>
    <xf numFmtId="0" fontId="0" fillId="0" borderId="1" xfId="0" applyNumberFormat="1" applyBorder="1" applyAlignment="1">
      <alignment horizontal="center" vertical="center" shrinkToFit="1"/>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3" fillId="0" borderId="7" xfId="0" applyNumberFormat="1" applyFont="1" applyBorder="1" applyAlignment="1">
      <alignment horizontal="center" vertical="center" shrinkToFit="1"/>
    </xf>
    <xf numFmtId="0" fontId="11" fillId="0" borderId="7" xfId="0" applyFont="1" applyBorder="1" applyAlignment="1">
      <alignment horizontal="left" vertical="center" shrinkToFit="1"/>
    </xf>
    <xf numFmtId="0" fontId="6" fillId="0" borderId="9" xfId="0" applyFont="1" applyBorder="1" applyAlignment="1">
      <alignment horizontal="left" vertical="center" wrapText="1"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shrinkToFit="1"/>
    </xf>
    <xf numFmtId="0" fontId="0" fillId="0" borderId="5" xfId="0" applyFill="1" applyBorder="1" applyAlignment="1">
      <alignment horizontal="center" vertical="center" shrinkToFit="1"/>
    </xf>
    <xf numFmtId="0" fontId="0" fillId="0" borderId="5" xfId="0"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6"/>
  <sheetViews>
    <sheetView tabSelected="1" workbookViewId="0">
      <selection activeCell="N9" sqref="N9:S9"/>
    </sheetView>
  </sheetViews>
  <sheetFormatPr defaultRowHeight="13"/>
  <cols>
    <col min="1" max="54" width="1.6328125" customWidth="1"/>
  </cols>
  <sheetData>
    <row r="1" spans="2:53" ht="16" customHeight="1">
      <c r="B1" s="16" t="s">
        <v>1</v>
      </c>
      <c r="C1" s="16"/>
      <c r="D1" s="16"/>
      <c r="E1" s="16"/>
      <c r="F1" s="16"/>
      <c r="G1" s="16"/>
      <c r="H1" s="78"/>
      <c r="I1" s="78"/>
      <c r="J1" s="78"/>
      <c r="K1" s="78"/>
      <c r="L1" s="78"/>
      <c r="M1" s="78"/>
      <c r="N1" s="78"/>
      <c r="O1" s="78"/>
      <c r="AL1" s="68"/>
      <c r="AM1" s="68"/>
      <c r="AN1" s="68"/>
      <c r="AO1" s="68"/>
      <c r="AP1" s="68"/>
      <c r="AQ1" s="68"/>
      <c r="AR1" s="67" t="s">
        <v>2</v>
      </c>
      <c r="AS1" s="67"/>
      <c r="AT1" s="68"/>
      <c r="AU1" s="68"/>
      <c r="AV1" s="67" t="s">
        <v>3</v>
      </c>
      <c r="AW1" s="67"/>
      <c r="AX1" s="68"/>
      <c r="AY1" s="68"/>
      <c r="AZ1" s="67" t="s">
        <v>4</v>
      </c>
      <c r="BA1" s="67"/>
    </row>
    <row r="2" spans="2:53" ht="5.15" customHeight="1"/>
    <row r="3" spans="2:53" ht="16.5">
      <c r="B3" s="70" t="s">
        <v>0</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row>
    <row r="5" spans="2:53" ht="13.5" customHeight="1">
      <c r="B5" s="1" t="s">
        <v>5</v>
      </c>
    </row>
    <row r="7" spans="2:53" ht="27" customHeight="1">
      <c r="B7" s="69" t="s">
        <v>70</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9" spans="2:53" ht="20.149999999999999" customHeight="1">
      <c r="B9" s="16" t="s">
        <v>6</v>
      </c>
      <c r="C9" s="16"/>
      <c r="D9" s="16"/>
      <c r="E9" s="16"/>
      <c r="F9" s="16"/>
      <c r="G9" s="16"/>
      <c r="H9" s="16"/>
      <c r="I9" s="16"/>
      <c r="J9" s="16"/>
      <c r="K9" s="16"/>
      <c r="L9" s="16"/>
      <c r="M9" s="16"/>
      <c r="N9" s="40"/>
      <c r="O9" s="41"/>
      <c r="P9" s="41"/>
      <c r="Q9" s="41"/>
      <c r="R9" s="41"/>
      <c r="S9" s="41"/>
      <c r="T9" s="33" t="s">
        <v>33</v>
      </c>
      <c r="U9" s="33"/>
      <c r="V9" s="41"/>
      <c r="W9" s="41"/>
      <c r="X9" s="33" t="s">
        <v>34</v>
      </c>
      <c r="Y9" s="33"/>
      <c r="Z9" s="41"/>
      <c r="AA9" s="41"/>
      <c r="AB9" s="33" t="s">
        <v>35</v>
      </c>
      <c r="AC9" s="33"/>
      <c r="AD9" s="33"/>
      <c r="AE9" s="33"/>
      <c r="AF9" s="33"/>
      <c r="AG9" s="33"/>
      <c r="AH9" s="33"/>
      <c r="AI9" s="33"/>
      <c r="AJ9" s="33"/>
      <c r="AK9" s="33"/>
      <c r="AL9" s="33"/>
      <c r="AM9" s="33"/>
      <c r="AN9" s="33"/>
      <c r="AO9" s="33"/>
      <c r="AP9" s="33"/>
      <c r="AQ9" s="33"/>
      <c r="AR9" s="33"/>
      <c r="AS9" s="33"/>
      <c r="AT9" s="33"/>
      <c r="AU9" s="33"/>
      <c r="AV9" s="33"/>
      <c r="AW9" s="33"/>
      <c r="AX9" s="33"/>
      <c r="AY9" s="33"/>
      <c r="AZ9" s="33"/>
      <c r="BA9" s="34"/>
    </row>
    <row r="10" spans="2:53" ht="20.149999999999999" customHeight="1">
      <c r="B10" s="16" t="s">
        <v>36</v>
      </c>
      <c r="C10" s="16"/>
      <c r="D10" s="16"/>
      <c r="E10" s="16"/>
      <c r="F10" s="16"/>
      <c r="G10" s="16"/>
      <c r="H10" s="16"/>
      <c r="I10" s="16"/>
      <c r="J10" s="16"/>
      <c r="K10" s="16"/>
      <c r="L10" s="16"/>
      <c r="M10" s="16"/>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row>
    <row r="11" spans="2:53" ht="20.149999999999999" customHeight="1">
      <c r="B11" s="16" t="s">
        <v>7</v>
      </c>
      <c r="C11" s="16"/>
      <c r="D11" s="16"/>
      <c r="E11" s="16"/>
      <c r="F11" s="16"/>
      <c r="G11" s="16"/>
      <c r="H11" s="16"/>
      <c r="I11" s="16"/>
      <c r="J11" s="16"/>
      <c r="K11" s="16"/>
      <c r="L11" s="16"/>
      <c r="M11" s="16"/>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row>
    <row r="12" spans="2:53" ht="20.149999999999999" customHeight="1">
      <c r="B12" s="16" t="s">
        <v>8</v>
      </c>
      <c r="C12" s="16"/>
      <c r="D12" s="16"/>
      <c r="E12" s="16"/>
      <c r="F12" s="16"/>
      <c r="G12" s="16"/>
      <c r="H12" s="16"/>
      <c r="I12" s="16"/>
      <c r="J12" s="16"/>
      <c r="K12" s="16"/>
      <c r="L12" s="16"/>
      <c r="M12" s="16"/>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row>
    <row r="13" spans="2:53" ht="20.149999999999999" customHeight="1">
      <c r="B13" s="16" t="s">
        <v>9</v>
      </c>
      <c r="C13" s="16"/>
      <c r="D13" s="16"/>
      <c r="E13" s="16"/>
      <c r="F13" s="16"/>
      <c r="G13" s="16"/>
      <c r="H13" s="16"/>
      <c r="I13" s="16" t="s">
        <v>10</v>
      </c>
      <c r="J13" s="16"/>
      <c r="K13" s="16"/>
      <c r="L13" s="16"/>
      <c r="M13" s="16"/>
      <c r="N13" s="71"/>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3"/>
    </row>
    <row r="14" spans="2:53" ht="20.149999999999999" customHeight="1">
      <c r="B14" s="16"/>
      <c r="C14" s="16"/>
      <c r="D14" s="16"/>
      <c r="E14" s="16"/>
      <c r="F14" s="16"/>
      <c r="G14" s="16"/>
      <c r="H14" s="16"/>
      <c r="I14" s="16" t="s">
        <v>11</v>
      </c>
      <c r="J14" s="16"/>
      <c r="K14" s="16"/>
      <c r="L14" s="16"/>
      <c r="M14" s="16"/>
      <c r="N14" s="20" t="s">
        <v>31</v>
      </c>
      <c r="O14" s="20"/>
      <c r="P14" s="21"/>
      <c r="Q14" s="21"/>
      <c r="R14" s="21"/>
      <c r="S14" s="22" t="s">
        <v>32</v>
      </c>
      <c r="T14" s="22"/>
      <c r="U14" s="21"/>
      <c r="V14" s="23"/>
      <c r="W14" s="23"/>
      <c r="X14" s="23"/>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4"/>
    </row>
    <row r="15" spans="2:53" ht="20.149999999999999" customHeight="1">
      <c r="B15" s="16"/>
      <c r="C15" s="16"/>
      <c r="D15" s="16"/>
      <c r="E15" s="16"/>
      <c r="F15" s="16"/>
      <c r="G15" s="16"/>
      <c r="H15" s="16"/>
      <c r="I15" s="16"/>
      <c r="J15" s="16"/>
      <c r="K15" s="16"/>
      <c r="L15" s="16"/>
      <c r="M15" s="16"/>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5"/>
    </row>
    <row r="16" spans="2:53" ht="28" customHeight="1">
      <c r="B16" s="44" t="s">
        <v>515</v>
      </c>
      <c r="C16" s="45"/>
      <c r="D16" s="45"/>
      <c r="E16" s="45"/>
      <c r="F16" s="45"/>
      <c r="G16" s="45"/>
      <c r="H16" s="45"/>
      <c r="I16" s="45"/>
      <c r="J16" s="45"/>
      <c r="K16" s="45"/>
      <c r="L16" s="45"/>
      <c r="M16" s="46"/>
      <c r="N16" s="40"/>
      <c r="O16" s="41"/>
      <c r="P16" s="41"/>
      <c r="Q16" s="41"/>
      <c r="R16" s="41"/>
      <c r="S16" s="41"/>
      <c r="T16" s="33" t="s">
        <v>33</v>
      </c>
      <c r="U16" s="33"/>
      <c r="V16" s="41"/>
      <c r="W16" s="41"/>
      <c r="X16" s="33" t="s">
        <v>34</v>
      </c>
      <c r="Y16" s="33"/>
      <c r="Z16" s="41"/>
      <c r="AA16" s="41"/>
      <c r="AB16" s="33" t="s">
        <v>35</v>
      </c>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4"/>
    </row>
    <row r="17" spans="2:53" ht="20.149999999999999" customHeight="1">
      <c r="B17" s="16" t="s">
        <v>52</v>
      </c>
      <c r="C17" s="16"/>
      <c r="D17" s="16"/>
      <c r="E17" s="16"/>
      <c r="F17" s="16"/>
      <c r="G17" s="16"/>
      <c r="H17" s="16"/>
      <c r="I17" s="16"/>
      <c r="J17" s="16"/>
      <c r="K17" s="16"/>
      <c r="L17" s="16"/>
      <c r="M17" s="16"/>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row>
    <row r="18" spans="2:53" ht="20.149999999999999" customHeight="1">
      <c r="B18" s="42" t="s">
        <v>28</v>
      </c>
      <c r="C18" s="42"/>
      <c r="D18" s="42"/>
      <c r="E18" s="42"/>
      <c r="F18" s="42"/>
      <c r="G18" s="42"/>
      <c r="H18" s="42"/>
      <c r="I18" s="42"/>
      <c r="J18" s="42"/>
      <c r="K18" s="42"/>
      <c r="L18" s="42"/>
      <c r="M18" s="42"/>
      <c r="N18" s="34" t="s">
        <v>14</v>
      </c>
      <c r="O18" s="77"/>
      <c r="P18" s="77"/>
      <c r="Q18" s="77"/>
      <c r="R18" s="77"/>
      <c r="S18" s="77"/>
      <c r="T18" s="77"/>
      <c r="U18" s="77" t="s">
        <v>513</v>
      </c>
      <c r="V18" s="77"/>
      <c r="W18" s="77"/>
      <c r="X18" s="77"/>
      <c r="Y18" s="77"/>
      <c r="Z18" s="77"/>
      <c r="AA18" s="77"/>
      <c r="AB18" s="77"/>
      <c r="AC18" s="77"/>
      <c r="AD18" s="77" t="s">
        <v>15</v>
      </c>
      <c r="AE18" s="77"/>
      <c r="AF18" s="77"/>
      <c r="AG18" s="77"/>
      <c r="AH18" s="77"/>
      <c r="AI18" s="77"/>
      <c r="AJ18" s="77"/>
      <c r="AK18" s="77"/>
      <c r="AL18" s="77"/>
      <c r="AM18" s="77"/>
      <c r="AN18" s="77"/>
      <c r="AO18" s="77"/>
      <c r="AP18" s="77"/>
      <c r="AQ18" s="77"/>
      <c r="AR18" s="77"/>
      <c r="AS18" s="77" t="s">
        <v>16</v>
      </c>
      <c r="AT18" s="77"/>
      <c r="AU18" s="77"/>
      <c r="AV18" s="77"/>
      <c r="AW18" s="77"/>
      <c r="AX18" s="77"/>
      <c r="AY18" s="77"/>
      <c r="AZ18" s="77"/>
      <c r="BA18" s="77"/>
    </row>
    <row r="19" spans="2:53" ht="20.149999999999999" customHeight="1">
      <c r="B19" s="42"/>
      <c r="C19" s="42"/>
      <c r="D19" s="42"/>
      <c r="E19" s="42"/>
      <c r="F19" s="42"/>
      <c r="G19" s="42"/>
      <c r="H19" s="42"/>
      <c r="I19" s="42"/>
      <c r="J19" s="42"/>
      <c r="K19" s="42"/>
      <c r="L19" s="42"/>
      <c r="M19" s="42"/>
      <c r="N19" s="64"/>
      <c r="O19" s="65"/>
      <c r="P19" s="65"/>
      <c r="Q19" s="65"/>
      <c r="R19" s="65"/>
      <c r="S19" s="65"/>
      <c r="T19" s="65"/>
      <c r="U19" s="38"/>
      <c r="V19" s="39"/>
      <c r="W19" s="39"/>
      <c r="X19" s="39"/>
      <c r="Y19" s="39"/>
      <c r="Z19" s="39"/>
      <c r="AA19" s="39"/>
      <c r="AB19" s="33" t="s">
        <v>17</v>
      </c>
      <c r="AC19" s="34"/>
      <c r="AD19" s="40" t="s">
        <v>22</v>
      </c>
      <c r="AE19" s="41"/>
      <c r="AF19" s="33" t="s">
        <v>18</v>
      </c>
      <c r="AG19" s="33"/>
      <c r="AH19" s="33"/>
      <c r="AI19" s="41" t="s">
        <v>21</v>
      </c>
      <c r="AJ19" s="41"/>
      <c r="AK19" s="33" t="s">
        <v>19</v>
      </c>
      <c r="AL19" s="33"/>
      <c r="AM19" s="33"/>
      <c r="AN19" s="41" t="s">
        <v>21</v>
      </c>
      <c r="AO19" s="41"/>
      <c r="AP19" s="33" t="s">
        <v>20</v>
      </c>
      <c r="AQ19" s="33"/>
      <c r="AR19" s="34"/>
      <c r="AS19" s="17"/>
      <c r="AT19" s="18"/>
      <c r="AU19" s="18"/>
      <c r="AV19" s="18"/>
      <c r="AW19" s="18"/>
      <c r="AX19" s="18"/>
      <c r="AY19" s="18"/>
      <c r="AZ19" s="18"/>
      <c r="BA19" s="19"/>
    </row>
    <row r="20" spans="2:53" ht="20.149999999999999" customHeight="1">
      <c r="B20" s="42"/>
      <c r="C20" s="42"/>
      <c r="D20" s="42"/>
      <c r="E20" s="42"/>
      <c r="F20" s="42"/>
      <c r="G20" s="42"/>
      <c r="H20" s="42"/>
      <c r="I20" s="42"/>
      <c r="J20" s="42"/>
      <c r="K20" s="42"/>
      <c r="L20" s="42"/>
      <c r="M20" s="42"/>
      <c r="N20" s="64"/>
      <c r="O20" s="65"/>
      <c r="P20" s="65"/>
      <c r="Q20" s="65"/>
      <c r="R20" s="65"/>
      <c r="S20" s="65"/>
      <c r="T20" s="65"/>
      <c r="U20" s="38"/>
      <c r="V20" s="39"/>
      <c r="W20" s="39"/>
      <c r="X20" s="39"/>
      <c r="Y20" s="39"/>
      <c r="Z20" s="39"/>
      <c r="AA20" s="39"/>
      <c r="AB20" s="33" t="s">
        <v>17</v>
      </c>
      <c r="AC20" s="34"/>
      <c r="AD20" s="40" t="s">
        <v>21</v>
      </c>
      <c r="AE20" s="41"/>
      <c r="AF20" s="33" t="s">
        <v>18</v>
      </c>
      <c r="AG20" s="33"/>
      <c r="AH20" s="33"/>
      <c r="AI20" s="41" t="s">
        <v>22</v>
      </c>
      <c r="AJ20" s="41"/>
      <c r="AK20" s="33" t="s">
        <v>19</v>
      </c>
      <c r="AL20" s="33"/>
      <c r="AM20" s="33"/>
      <c r="AN20" s="41" t="s">
        <v>21</v>
      </c>
      <c r="AO20" s="41"/>
      <c r="AP20" s="33" t="s">
        <v>20</v>
      </c>
      <c r="AQ20" s="33"/>
      <c r="AR20" s="34"/>
      <c r="AS20" s="17"/>
      <c r="AT20" s="18"/>
      <c r="AU20" s="18"/>
      <c r="AV20" s="18"/>
      <c r="AW20" s="18"/>
      <c r="AX20" s="18"/>
      <c r="AY20" s="18"/>
      <c r="AZ20" s="18"/>
      <c r="BA20" s="19"/>
    </row>
    <row r="21" spans="2:53" ht="20.149999999999999" customHeight="1">
      <c r="B21" s="42"/>
      <c r="C21" s="42"/>
      <c r="D21" s="42"/>
      <c r="E21" s="42"/>
      <c r="F21" s="42"/>
      <c r="G21" s="42"/>
      <c r="H21" s="42"/>
      <c r="I21" s="42"/>
      <c r="J21" s="42"/>
      <c r="K21" s="42"/>
      <c r="L21" s="42"/>
      <c r="M21" s="42"/>
      <c r="N21" s="64"/>
      <c r="O21" s="65"/>
      <c r="P21" s="65"/>
      <c r="Q21" s="65"/>
      <c r="R21" s="65"/>
      <c r="S21" s="65"/>
      <c r="T21" s="65"/>
      <c r="U21" s="38"/>
      <c r="V21" s="39"/>
      <c r="W21" s="39"/>
      <c r="X21" s="39"/>
      <c r="Y21" s="39"/>
      <c r="Z21" s="39"/>
      <c r="AA21" s="39"/>
      <c r="AB21" s="33" t="s">
        <v>17</v>
      </c>
      <c r="AC21" s="34"/>
      <c r="AD21" s="40" t="s">
        <v>21</v>
      </c>
      <c r="AE21" s="41"/>
      <c r="AF21" s="33" t="s">
        <v>18</v>
      </c>
      <c r="AG21" s="33"/>
      <c r="AH21" s="33"/>
      <c r="AI21" s="41" t="s">
        <v>21</v>
      </c>
      <c r="AJ21" s="41"/>
      <c r="AK21" s="33" t="s">
        <v>19</v>
      </c>
      <c r="AL21" s="33"/>
      <c r="AM21" s="33"/>
      <c r="AN21" s="41" t="s">
        <v>22</v>
      </c>
      <c r="AO21" s="41"/>
      <c r="AP21" s="33" t="s">
        <v>20</v>
      </c>
      <c r="AQ21" s="33"/>
      <c r="AR21" s="34"/>
      <c r="AS21" s="17"/>
      <c r="AT21" s="18"/>
      <c r="AU21" s="18"/>
      <c r="AV21" s="18"/>
      <c r="AW21" s="18"/>
      <c r="AX21" s="18"/>
      <c r="AY21" s="18"/>
      <c r="AZ21" s="18"/>
      <c r="BA21" s="19"/>
    </row>
    <row r="22" spans="2:53" ht="40" customHeight="1">
      <c r="B22" s="58" t="s">
        <v>73</v>
      </c>
      <c r="C22" s="59"/>
      <c r="D22" s="59"/>
      <c r="E22" s="59"/>
      <c r="F22" s="59"/>
      <c r="G22" s="59"/>
      <c r="H22" s="59"/>
      <c r="I22" s="59"/>
      <c r="J22" s="59"/>
      <c r="K22" s="59"/>
      <c r="L22" s="59"/>
      <c r="M22" s="60"/>
      <c r="N22" s="40" t="s">
        <v>22</v>
      </c>
      <c r="O22" s="41"/>
      <c r="P22" s="61" t="s">
        <v>74</v>
      </c>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2"/>
    </row>
    <row r="23" spans="2:53" ht="20.149999999999999" customHeight="1">
      <c r="B23" s="16" t="s">
        <v>27</v>
      </c>
      <c r="C23" s="16"/>
      <c r="D23" s="16"/>
      <c r="E23" s="16"/>
      <c r="F23" s="16"/>
      <c r="G23" s="16"/>
      <c r="H23" s="16"/>
      <c r="I23" s="16"/>
      <c r="J23" s="16"/>
      <c r="K23" s="16"/>
      <c r="L23" s="16"/>
      <c r="M23" s="16"/>
      <c r="N23" s="41" t="s">
        <v>22</v>
      </c>
      <c r="O23" s="41"/>
      <c r="P23" s="63" t="s">
        <v>23</v>
      </c>
      <c r="Q23" s="63"/>
      <c r="R23" s="63"/>
      <c r="S23" s="63"/>
      <c r="T23" s="63"/>
      <c r="U23" s="63"/>
      <c r="V23" s="63"/>
      <c r="W23" s="63"/>
      <c r="X23" s="41" t="s">
        <v>22</v>
      </c>
      <c r="Y23" s="41"/>
      <c r="Z23" s="63" t="s">
        <v>24</v>
      </c>
      <c r="AA23" s="63"/>
      <c r="AB23" s="63"/>
      <c r="AC23" s="63"/>
      <c r="AD23" s="63"/>
      <c r="AE23" s="63"/>
      <c r="AF23" s="63"/>
      <c r="AG23" s="63"/>
      <c r="AH23" s="41" t="s">
        <v>22</v>
      </c>
      <c r="AI23" s="41"/>
      <c r="AJ23" s="63" t="s">
        <v>25</v>
      </c>
      <c r="AK23" s="63"/>
      <c r="AL23" s="63"/>
      <c r="AM23" s="63"/>
      <c r="AN23" s="63"/>
      <c r="AO23" s="63"/>
      <c r="AP23" s="63"/>
      <c r="AQ23" s="63"/>
      <c r="AR23" s="41" t="s">
        <v>22</v>
      </c>
      <c r="AS23" s="41"/>
      <c r="AT23" s="63" t="s">
        <v>26</v>
      </c>
      <c r="AU23" s="63"/>
      <c r="AV23" s="63"/>
      <c r="AW23" s="63"/>
      <c r="AX23" s="63"/>
      <c r="AY23" s="63"/>
      <c r="AZ23" s="63"/>
      <c r="BA23" s="66"/>
    </row>
    <row r="24" spans="2:53" ht="20.149999999999999" customHeight="1">
      <c r="B24" s="55" t="s">
        <v>492</v>
      </c>
      <c r="C24" s="56"/>
      <c r="D24" s="56"/>
      <c r="E24" s="56"/>
      <c r="F24" s="56"/>
      <c r="G24" s="56"/>
      <c r="H24" s="56"/>
      <c r="I24" s="56"/>
      <c r="J24" s="56"/>
      <c r="K24" s="56"/>
      <c r="L24" s="56"/>
      <c r="M24" s="57"/>
      <c r="N24" s="33" t="s">
        <v>29</v>
      </c>
      <c r="O24" s="33"/>
      <c r="P24" s="33"/>
      <c r="Q24" s="33"/>
      <c r="R24" s="34"/>
      <c r="S24" s="17"/>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9"/>
    </row>
    <row r="25" spans="2:53" ht="20.149999999999999" customHeight="1">
      <c r="B25" s="49" t="s">
        <v>12</v>
      </c>
      <c r="C25" s="50"/>
      <c r="D25" s="50"/>
      <c r="E25" s="50"/>
      <c r="F25" s="50"/>
      <c r="G25" s="50"/>
      <c r="H25" s="50"/>
      <c r="I25" s="50"/>
      <c r="J25" s="50"/>
      <c r="K25" s="50"/>
      <c r="L25" s="50"/>
      <c r="M25" s="51"/>
      <c r="N25" s="33" t="s">
        <v>29</v>
      </c>
      <c r="O25" s="33"/>
      <c r="P25" s="33"/>
      <c r="Q25" s="33"/>
      <c r="R25" s="34"/>
      <c r="S25" s="17"/>
      <c r="T25" s="18"/>
      <c r="U25" s="18"/>
      <c r="V25" s="18"/>
      <c r="W25" s="18"/>
      <c r="X25" s="18"/>
      <c r="Y25" s="18"/>
      <c r="Z25" s="18"/>
      <c r="AA25" s="18"/>
      <c r="AB25" s="18"/>
      <c r="AC25" s="18"/>
      <c r="AD25" s="18"/>
      <c r="AE25" s="18"/>
      <c r="AF25" s="18"/>
      <c r="AG25" s="19"/>
      <c r="AH25" s="35" t="s">
        <v>30</v>
      </c>
      <c r="AI25" s="33"/>
      <c r="AJ25" s="33"/>
      <c r="AK25" s="33"/>
      <c r="AL25" s="34"/>
      <c r="AM25" s="17"/>
      <c r="AN25" s="18"/>
      <c r="AO25" s="18"/>
      <c r="AP25" s="18"/>
      <c r="AQ25" s="18"/>
      <c r="AR25" s="18"/>
      <c r="AS25" s="18"/>
      <c r="AT25" s="18"/>
      <c r="AU25" s="18"/>
      <c r="AV25" s="18"/>
      <c r="AW25" s="18"/>
      <c r="AX25" s="18"/>
      <c r="AY25" s="18"/>
      <c r="AZ25" s="18"/>
      <c r="BA25" s="19"/>
    </row>
    <row r="26" spans="2:53" ht="20.149999999999999" customHeight="1">
      <c r="B26" s="52"/>
      <c r="C26" s="53"/>
      <c r="D26" s="53"/>
      <c r="E26" s="53"/>
      <c r="F26" s="53"/>
      <c r="G26" s="53"/>
      <c r="H26" s="53"/>
      <c r="I26" s="53"/>
      <c r="J26" s="53"/>
      <c r="K26" s="53"/>
      <c r="L26" s="53"/>
      <c r="M26" s="54"/>
      <c r="N26" s="16" t="s">
        <v>38</v>
      </c>
      <c r="O26" s="16"/>
      <c r="P26" s="16"/>
      <c r="Q26" s="16"/>
      <c r="R26" s="16"/>
      <c r="S26" s="48"/>
      <c r="T26" s="48"/>
      <c r="U26" s="48"/>
      <c r="V26" s="48"/>
      <c r="W26" s="48"/>
      <c r="X26" s="48"/>
      <c r="Y26" s="48"/>
      <c r="Z26" s="48"/>
      <c r="AA26" s="48"/>
      <c r="AB26" s="48"/>
      <c r="AC26" s="48"/>
      <c r="AD26" s="48"/>
      <c r="AE26" s="48"/>
      <c r="AF26" s="48"/>
      <c r="AG26" s="48"/>
      <c r="AH26" s="16" t="s">
        <v>39</v>
      </c>
      <c r="AI26" s="16"/>
      <c r="AJ26" s="16"/>
      <c r="AK26" s="16"/>
      <c r="AL26" s="16"/>
      <c r="AM26" s="48"/>
      <c r="AN26" s="48"/>
      <c r="AO26" s="48"/>
      <c r="AP26" s="48"/>
      <c r="AQ26" s="48"/>
      <c r="AR26" s="48"/>
      <c r="AS26" s="48"/>
      <c r="AT26" s="48"/>
      <c r="AU26" s="48"/>
      <c r="AV26" s="48"/>
      <c r="AW26" s="48"/>
      <c r="AX26" s="48"/>
      <c r="AY26" s="48"/>
      <c r="AZ26" s="48"/>
      <c r="BA26" s="48"/>
    </row>
    <row r="27" spans="2:53" ht="20.149999999999999" customHeight="1">
      <c r="B27" s="14" t="s">
        <v>518</v>
      </c>
      <c r="C27" s="14"/>
      <c r="D27" s="14"/>
      <c r="E27" s="14"/>
      <c r="F27" s="14"/>
      <c r="G27" s="14"/>
      <c r="H27" s="14"/>
      <c r="I27" s="14" t="s">
        <v>75</v>
      </c>
      <c r="J27" s="14"/>
      <c r="K27" s="14"/>
      <c r="L27" s="14"/>
      <c r="M27" s="14"/>
      <c r="N27" s="27" t="s">
        <v>22</v>
      </c>
      <c r="O27" s="28"/>
      <c r="P27" s="29" t="s">
        <v>519</v>
      </c>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30"/>
    </row>
    <row r="28" spans="2:53" ht="13.5" customHeight="1">
      <c r="B28" s="14"/>
      <c r="C28" s="14"/>
      <c r="D28" s="14"/>
      <c r="E28" s="14"/>
      <c r="F28" s="14"/>
      <c r="G28" s="14"/>
      <c r="H28" s="14"/>
      <c r="I28" s="14"/>
      <c r="J28" s="14"/>
      <c r="K28" s="14"/>
      <c r="L28" s="14"/>
      <c r="M28" s="14"/>
      <c r="N28" s="31"/>
      <c r="O28" s="32"/>
      <c r="P28" s="36" t="s">
        <v>520</v>
      </c>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7"/>
    </row>
    <row r="29" spans="2:53" ht="20.149999999999999" customHeight="1">
      <c r="B29" s="14"/>
      <c r="C29" s="14"/>
      <c r="D29" s="14"/>
      <c r="E29" s="14"/>
      <c r="F29" s="14"/>
      <c r="G29" s="14"/>
      <c r="H29" s="14"/>
      <c r="I29" s="14"/>
      <c r="J29" s="14"/>
      <c r="K29" s="14"/>
      <c r="L29" s="14"/>
      <c r="M29" s="14"/>
      <c r="N29" s="33" t="s">
        <v>29</v>
      </c>
      <c r="O29" s="33"/>
      <c r="P29" s="33"/>
      <c r="Q29" s="33"/>
      <c r="R29" s="34"/>
      <c r="S29" s="17"/>
      <c r="T29" s="18"/>
      <c r="U29" s="18"/>
      <c r="V29" s="18"/>
      <c r="W29" s="18"/>
      <c r="X29" s="18"/>
      <c r="Y29" s="18"/>
      <c r="Z29" s="18"/>
      <c r="AA29" s="18"/>
      <c r="AB29" s="18"/>
      <c r="AC29" s="18"/>
      <c r="AD29" s="18"/>
      <c r="AE29" s="18"/>
      <c r="AF29" s="18"/>
      <c r="AG29" s="19"/>
      <c r="AH29" s="35" t="s">
        <v>30</v>
      </c>
      <c r="AI29" s="33"/>
      <c r="AJ29" s="33"/>
      <c r="AK29" s="33"/>
      <c r="AL29" s="34"/>
      <c r="AM29" s="17"/>
      <c r="AN29" s="18"/>
      <c r="AO29" s="18"/>
      <c r="AP29" s="18"/>
      <c r="AQ29" s="18"/>
      <c r="AR29" s="18"/>
      <c r="AS29" s="18"/>
      <c r="AT29" s="18"/>
      <c r="AU29" s="18"/>
      <c r="AV29" s="18"/>
      <c r="AW29" s="18"/>
      <c r="AX29" s="18"/>
      <c r="AY29" s="18"/>
      <c r="AZ29" s="18"/>
      <c r="BA29" s="19"/>
    </row>
    <row r="30" spans="2:53" ht="20.149999999999999" customHeight="1">
      <c r="B30" s="14"/>
      <c r="C30" s="14"/>
      <c r="D30" s="14"/>
      <c r="E30" s="14"/>
      <c r="F30" s="14"/>
      <c r="G30" s="14"/>
      <c r="H30" s="14"/>
      <c r="I30" s="14"/>
      <c r="J30" s="14"/>
      <c r="K30" s="14"/>
      <c r="L30" s="14"/>
      <c r="M30" s="14"/>
      <c r="N30" s="16" t="s">
        <v>38</v>
      </c>
      <c r="O30" s="16"/>
      <c r="P30" s="16"/>
      <c r="Q30" s="16"/>
      <c r="R30" s="16"/>
      <c r="S30" s="17"/>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9"/>
    </row>
    <row r="31" spans="2:53" ht="20.149999999999999" customHeight="1">
      <c r="B31" s="14"/>
      <c r="C31" s="14"/>
      <c r="D31" s="14"/>
      <c r="E31" s="14"/>
      <c r="F31" s="14"/>
      <c r="G31" s="14"/>
      <c r="H31" s="14"/>
      <c r="I31" s="14" t="s">
        <v>521</v>
      </c>
      <c r="J31" s="14"/>
      <c r="K31" s="14"/>
      <c r="L31" s="14"/>
      <c r="M31" s="14"/>
      <c r="N31" s="20" t="s">
        <v>31</v>
      </c>
      <c r="O31" s="20"/>
      <c r="P31" s="21"/>
      <c r="Q31" s="21"/>
      <c r="R31" s="21"/>
      <c r="S31" s="22" t="s">
        <v>32</v>
      </c>
      <c r="T31" s="22"/>
      <c r="U31" s="21"/>
      <c r="V31" s="23"/>
      <c r="W31" s="23"/>
      <c r="X31" s="23"/>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4"/>
    </row>
    <row r="32" spans="2:53" ht="40" customHeight="1">
      <c r="B32" s="14"/>
      <c r="C32" s="14"/>
      <c r="D32" s="14"/>
      <c r="E32" s="14"/>
      <c r="F32" s="14"/>
      <c r="G32" s="14"/>
      <c r="H32" s="14"/>
      <c r="I32" s="14"/>
      <c r="J32" s="14"/>
      <c r="K32" s="14"/>
      <c r="L32" s="14"/>
      <c r="M32" s="14"/>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6"/>
    </row>
    <row r="33" spans="2:53" ht="13.5" customHeight="1">
      <c r="B33" s="15" t="s">
        <v>525</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row>
    <row r="34" spans="2:53" ht="5.15" customHeight="1"/>
    <row r="35" spans="2:53" ht="13" customHeight="1">
      <c r="B35" s="2" t="s">
        <v>13</v>
      </c>
    </row>
    <row r="36" spans="2:53" ht="26.15" customHeight="1">
      <c r="B36" s="76" t="s">
        <v>37</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row>
  </sheetData>
  <sheetProtection algorithmName="SHA-512" hashValue="vDl7TWgT7etlHqLcMaUkAcINQhj27reSTBhtkmbCwnsm5/qbKe9sN+F1C3Kcd4KEBg1b09x2rp8SSl73Q/2C7Q==" saltValue="EN/RRNCOdOOkJHAKWiKm/g==" spinCount="100000" sheet="1" formatCells="0" selectLockedCells="1"/>
  <mergeCells count="124">
    <mergeCell ref="B1:G1"/>
    <mergeCell ref="H1:O1"/>
    <mergeCell ref="AL1:AQ1"/>
    <mergeCell ref="AR1:AS1"/>
    <mergeCell ref="AT1:AU1"/>
    <mergeCell ref="AV1:AW1"/>
    <mergeCell ref="AK19:AM19"/>
    <mergeCell ref="AN19:AO19"/>
    <mergeCell ref="AP19:AR19"/>
    <mergeCell ref="AS19:BA19"/>
    <mergeCell ref="N19:T19"/>
    <mergeCell ref="U19:AA19"/>
    <mergeCell ref="AB19:AC19"/>
    <mergeCell ref="AD19:AE19"/>
    <mergeCell ref="Z9:AA9"/>
    <mergeCell ref="AB9:AC9"/>
    <mergeCell ref="AD9:BA9"/>
    <mergeCell ref="N14:O14"/>
    <mergeCell ref="P14:R14"/>
    <mergeCell ref="S14:T14"/>
    <mergeCell ref="N10:BA10"/>
    <mergeCell ref="N11:BA11"/>
    <mergeCell ref="B36:BA36"/>
    <mergeCell ref="N18:T18"/>
    <mergeCell ref="U18:AC18"/>
    <mergeCell ref="AD18:AR18"/>
    <mergeCell ref="AS18:BA18"/>
    <mergeCell ref="N25:R25"/>
    <mergeCell ref="N20:T20"/>
    <mergeCell ref="U20:AA20"/>
    <mergeCell ref="AB20:AC20"/>
    <mergeCell ref="AD20:AE20"/>
    <mergeCell ref="AF20:AH20"/>
    <mergeCell ref="AI20:AJ20"/>
    <mergeCell ref="AR23:AS23"/>
    <mergeCell ref="AT23:BA23"/>
    <mergeCell ref="N23:O23"/>
    <mergeCell ref="P23:W23"/>
    <mergeCell ref="X23:Y23"/>
    <mergeCell ref="Z23:AG23"/>
    <mergeCell ref="AZ1:BA1"/>
    <mergeCell ref="AX1:AY1"/>
    <mergeCell ref="B7:BA7"/>
    <mergeCell ref="B3:BA3"/>
    <mergeCell ref="N9:S9"/>
    <mergeCell ref="N13:BA13"/>
    <mergeCell ref="I14:M15"/>
    <mergeCell ref="I13:M13"/>
    <mergeCell ref="B12:M12"/>
    <mergeCell ref="B9:M9"/>
    <mergeCell ref="B10:M10"/>
    <mergeCell ref="Y14:BA14"/>
    <mergeCell ref="N15:BA15"/>
    <mergeCell ref="T9:U9"/>
    <mergeCell ref="V9:W9"/>
    <mergeCell ref="X9:Y9"/>
    <mergeCell ref="N26:R26"/>
    <mergeCell ref="S26:AG26"/>
    <mergeCell ref="AH26:AL26"/>
    <mergeCell ref="AM26:BA26"/>
    <mergeCell ref="B25:M26"/>
    <mergeCell ref="S25:AG25"/>
    <mergeCell ref="AH25:AL25"/>
    <mergeCell ref="AM25:BA25"/>
    <mergeCell ref="AB16:AC16"/>
    <mergeCell ref="AD16:BA16"/>
    <mergeCell ref="AF19:AH19"/>
    <mergeCell ref="AI19:AJ19"/>
    <mergeCell ref="B24:M24"/>
    <mergeCell ref="N24:R24"/>
    <mergeCell ref="S24:BA24"/>
    <mergeCell ref="B22:M22"/>
    <mergeCell ref="N22:O22"/>
    <mergeCell ref="P22:BA22"/>
    <mergeCell ref="B23:M23"/>
    <mergeCell ref="AH23:AI23"/>
    <mergeCell ref="AJ23:AQ23"/>
    <mergeCell ref="AS21:BA21"/>
    <mergeCell ref="N21:T21"/>
    <mergeCell ref="AK21:AM21"/>
    <mergeCell ref="B11:M11"/>
    <mergeCell ref="U21:AA21"/>
    <mergeCell ref="AB21:AC21"/>
    <mergeCell ref="AD21:AE21"/>
    <mergeCell ref="AF21:AH21"/>
    <mergeCell ref="AI21:AJ21"/>
    <mergeCell ref="AN21:AO21"/>
    <mergeCell ref="AP21:AR21"/>
    <mergeCell ref="AP20:AR20"/>
    <mergeCell ref="B18:M21"/>
    <mergeCell ref="B17:M17"/>
    <mergeCell ref="AK20:AM20"/>
    <mergeCell ref="N12:BA12"/>
    <mergeCell ref="U14:X14"/>
    <mergeCell ref="B13:H15"/>
    <mergeCell ref="B16:M16"/>
    <mergeCell ref="N16:S16"/>
    <mergeCell ref="T16:U16"/>
    <mergeCell ref="V16:W16"/>
    <mergeCell ref="X16:Y16"/>
    <mergeCell ref="Z16:AA16"/>
    <mergeCell ref="N17:BA17"/>
    <mergeCell ref="AN20:AO20"/>
    <mergeCell ref="AS20:BA20"/>
    <mergeCell ref="I31:M32"/>
    <mergeCell ref="I27:M30"/>
    <mergeCell ref="B27:H32"/>
    <mergeCell ref="B33:BA33"/>
    <mergeCell ref="N30:R30"/>
    <mergeCell ref="S30:BA30"/>
    <mergeCell ref="N31:O31"/>
    <mergeCell ref="P31:R31"/>
    <mergeCell ref="S31:T31"/>
    <mergeCell ref="U31:X31"/>
    <mergeCell ref="Y31:BA31"/>
    <mergeCell ref="N32:BA32"/>
    <mergeCell ref="N27:O27"/>
    <mergeCell ref="P27:BA27"/>
    <mergeCell ref="N28:O28"/>
    <mergeCell ref="N29:R29"/>
    <mergeCell ref="S29:AG29"/>
    <mergeCell ref="AH29:AL29"/>
    <mergeCell ref="AM29:BA29"/>
    <mergeCell ref="P28:BA28"/>
  </mergeCells>
  <phoneticPr fontId="1"/>
  <dataValidations count="2">
    <dataValidation type="list" allowBlank="1" showInputMessage="1" showErrorMessage="1" sqref="N19:T21">
      <formula1>選択肢2</formula1>
    </dataValidation>
    <dataValidation type="list" allowBlank="1" showInputMessage="1" showErrorMessage="1" sqref="AI19:AJ21 AN19:AO21 N22:O23 X23:Y23 AH23:AI23 AR23:AS23 N27:O27 AD19:AE21">
      <formula1>選択肢1</formula1>
    </dataValidation>
  </dataValidations>
  <pageMargins left="0.70866141732283472" right="0.70866141732283472" top="0.74803149606299213" bottom="0.74803149606299213" header="0.31496062992125984" footer="0.31496062992125984"/>
  <pageSetup paperSize="9" orientation="portrait" r:id="rId1"/>
  <headerFooter>
    <oddFooter>&amp;C東京大学大学院工学系研究科原子力専攻共同利用管理本部(大学開放研究室)</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6"/>
  <sheetViews>
    <sheetView workbookViewId="0">
      <selection activeCell="H1" sqref="H1:O1"/>
    </sheetView>
  </sheetViews>
  <sheetFormatPr defaultRowHeight="13"/>
  <cols>
    <col min="1" max="54" width="1.6328125" customWidth="1"/>
  </cols>
  <sheetData>
    <row r="1" spans="2:53" ht="16" customHeight="1">
      <c r="B1" s="16" t="s">
        <v>1</v>
      </c>
      <c r="C1" s="16"/>
      <c r="D1" s="16"/>
      <c r="E1" s="16"/>
      <c r="F1" s="16"/>
      <c r="G1" s="16"/>
      <c r="H1" s="124"/>
      <c r="I1" s="124"/>
      <c r="J1" s="124"/>
      <c r="K1" s="124"/>
      <c r="L1" s="124"/>
      <c r="M1" s="124"/>
      <c r="N1" s="124"/>
      <c r="O1" s="124"/>
      <c r="AL1" s="125" t="s">
        <v>494</v>
      </c>
      <c r="AM1" s="123"/>
      <c r="AN1" s="123"/>
      <c r="AO1" s="123"/>
      <c r="AP1" s="123"/>
      <c r="AQ1" s="123"/>
      <c r="AR1" s="67" t="s">
        <v>2</v>
      </c>
      <c r="AS1" s="67"/>
      <c r="AT1" s="125" t="s">
        <v>495</v>
      </c>
      <c r="AU1" s="123"/>
      <c r="AV1" s="67" t="s">
        <v>3</v>
      </c>
      <c r="AW1" s="67"/>
      <c r="AX1" s="123" t="s">
        <v>495</v>
      </c>
      <c r="AY1" s="123"/>
      <c r="AZ1" s="67" t="s">
        <v>4</v>
      </c>
      <c r="BA1" s="67"/>
    </row>
    <row r="2" spans="2:53" ht="5.15" customHeight="1"/>
    <row r="3" spans="2:53" ht="16.5">
      <c r="B3" s="70" t="s">
        <v>0</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row>
    <row r="5" spans="2:53" ht="13.5" customHeight="1">
      <c r="B5" s="11" t="s">
        <v>5</v>
      </c>
    </row>
    <row r="7" spans="2:53" ht="27" customHeight="1">
      <c r="B7" s="69" t="s">
        <v>70</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9" spans="2:53" ht="20.149999999999999" customHeight="1">
      <c r="B9" s="16" t="s">
        <v>6</v>
      </c>
      <c r="C9" s="16"/>
      <c r="D9" s="16"/>
      <c r="E9" s="16"/>
      <c r="F9" s="16"/>
      <c r="G9" s="16"/>
      <c r="H9" s="16"/>
      <c r="I9" s="16"/>
      <c r="J9" s="16"/>
      <c r="K9" s="16"/>
      <c r="L9" s="16"/>
      <c r="M9" s="16"/>
      <c r="N9" s="114" t="s">
        <v>497</v>
      </c>
      <c r="O9" s="112"/>
      <c r="P9" s="112"/>
      <c r="Q9" s="112"/>
      <c r="R9" s="112"/>
      <c r="S9" s="112"/>
      <c r="T9" s="33" t="s">
        <v>33</v>
      </c>
      <c r="U9" s="33"/>
      <c r="V9" s="112" t="s">
        <v>496</v>
      </c>
      <c r="W9" s="112"/>
      <c r="X9" s="33" t="s">
        <v>34</v>
      </c>
      <c r="Y9" s="33"/>
      <c r="Z9" s="112" t="s">
        <v>496</v>
      </c>
      <c r="AA9" s="112"/>
      <c r="AB9" s="33" t="s">
        <v>35</v>
      </c>
      <c r="AC9" s="33"/>
      <c r="AD9" s="33"/>
      <c r="AE9" s="33"/>
      <c r="AF9" s="33"/>
      <c r="AG9" s="33"/>
      <c r="AH9" s="33"/>
      <c r="AI9" s="33"/>
      <c r="AJ9" s="33"/>
      <c r="AK9" s="33"/>
      <c r="AL9" s="33"/>
      <c r="AM9" s="33"/>
      <c r="AN9" s="33"/>
      <c r="AO9" s="33"/>
      <c r="AP9" s="33"/>
      <c r="AQ9" s="33"/>
      <c r="AR9" s="33"/>
      <c r="AS9" s="33"/>
      <c r="AT9" s="33"/>
      <c r="AU9" s="33"/>
      <c r="AV9" s="33"/>
      <c r="AW9" s="33"/>
      <c r="AX9" s="33"/>
      <c r="AY9" s="33"/>
      <c r="AZ9" s="33"/>
      <c r="BA9" s="34"/>
    </row>
    <row r="10" spans="2:53" ht="20.149999999999999" customHeight="1">
      <c r="B10" s="16" t="s">
        <v>36</v>
      </c>
      <c r="C10" s="16"/>
      <c r="D10" s="16"/>
      <c r="E10" s="16"/>
      <c r="F10" s="16"/>
      <c r="G10" s="16"/>
      <c r="H10" s="16"/>
      <c r="I10" s="16"/>
      <c r="J10" s="16"/>
      <c r="K10" s="16"/>
      <c r="L10" s="16"/>
      <c r="M10" s="16"/>
      <c r="N10" s="118" t="s">
        <v>514</v>
      </c>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row>
    <row r="11" spans="2:53" ht="20.149999999999999" customHeight="1">
      <c r="B11" s="16" t="s">
        <v>7</v>
      </c>
      <c r="C11" s="16"/>
      <c r="D11" s="16"/>
      <c r="E11" s="16"/>
      <c r="F11" s="16"/>
      <c r="G11" s="16"/>
      <c r="H11" s="16"/>
      <c r="I11" s="16"/>
      <c r="J11" s="16"/>
      <c r="K11" s="16"/>
      <c r="L11" s="16"/>
      <c r="M11" s="16"/>
      <c r="N11" s="118" t="s">
        <v>498</v>
      </c>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row>
    <row r="12" spans="2:53" ht="20.149999999999999" customHeight="1">
      <c r="B12" s="16" t="s">
        <v>8</v>
      </c>
      <c r="C12" s="16"/>
      <c r="D12" s="16"/>
      <c r="E12" s="16"/>
      <c r="F12" s="16"/>
      <c r="G12" s="16"/>
      <c r="H12" s="16"/>
      <c r="I12" s="16"/>
      <c r="J12" s="16"/>
      <c r="K12" s="16"/>
      <c r="L12" s="16"/>
      <c r="M12" s="16"/>
      <c r="N12" s="118" t="s">
        <v>499</v>
      </c>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row>
    <row r="13" spans="2:53" ht="20.149999999999999" customHeight="1">
      <c r="B13" s="16" t="s">
        <v>9</v>
      </c>
      <c r="C13" s="16"/>
      <c r="D13" s="16"/>
      <c r="E13" s="16"/>
      <c r="F13" s="16"/>
      <c r="G13" s="16"/>
      <c r="H13" s="16"/>
      <c r="I13" s="16" t="s">
        <v>10</v>
      </c>
      <c r="J13" s="16"/>
      <c r="K13" s="16"/>
      <c r="L13" s="16"/>
      <c r="M13" s="16"/>
      <c r="N13" s="105" t="s">
        <v>500</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7"/>
    </row>
    <row r="14" spans="2:53" ht="20.149999999999999" customHeight="1">
      <c r="B14" s="16"/>
      <c r="C14" s="16"/>
      <c r="D14" s="16"/>
      <c r="E14" s="16"/>
      <c r="F14" s="16"/>
      <c r="G14" s="16"/>
      <c r="H14" s="16"/>
      <c r="I14" s="16" t="s">
        <v>11</v>
      </c>
      <c r="J14" s="16"/>
      <c r="K14" s="16"/>
      <c r="L14" s="16"/>
      <c r="M14" s="16"/>
      <c r="N14" s="20" t="s">
        <v>31</v>
      </c>
      <c r="O14" s="20"/>
      <c r="P14" s="119" t="s">
        <v>501</v>
      </c>
      <c r="Q14" s="119"/>
      <c r="R14" s="119"/>
      <c r="S14" s="22" t="s">
        <v>32</v>
      </c>
      <c r="T14" s="22"/>
      <c r="U14" s="119" t="s">
        <v>502</v>
      </c>
      <c r="V14" s="120"/>
      <c r="W14" s="120"/>
      <c r="X14" s="1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4"/>
    </row>
    <row r="15" spans="2:53" ht="20.149999999999999" customHeight="1">
      <c r="B15" s="16"/>
      <c r="C15" s="16"/>
      <c r="D15" s="16"/>
      <c r="E15" s="16"/>
      <c r="F15" s="16"/>
      <c r="G15" s="16"/>
      <c r="H15" s="16"/>
      <c r="I15" s="16"/>
      <c r="J15" s="16"/>
      <c r="K15" s="16"/>
      <c r="L15" s="16"/>
      <c r="M15" s="16"/>
      <c r="N15" s="121" t="s">
        <v>503</v>
      </c>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2"/>
    </row>
    <row r="16" spans="2:53" ht="28" customHeight="1">
      <c r="B16" s="44" t="s">
        <v>515</v>
      </c>
      <c r="C16" s="45"/>
      <c r="D16" s="45"/>
      <c r="E16" s="45"/>
      <c r="F16" s="45"/>
      <c r="G16" s="45"/>
      <c r="H16" s="45"/>
      <c r="I16" s="45"/>
      <c r="J16" s="45"/>
      <c r="K16" s="45"/>
      <c r="L16" s="45"/>
      <c r="M16" s="46"/>
      <c r="N16" s="91">
        <v>2021</v>
      </c>
      <c r="O16" s="92"/>
      <c r="P16" s="92"/>
      <c r="Q16" s="92"/>
      <c r="R16" s="92"/>
      <c r="S16" s="92"/>
      <c r="T16" s="33" t="s">
        <v>33</v>
      </c>
      <c r="U16" s="33"/>
      <c r="V16" s="92">
        <v>9</v>
      </c>
      <c r="W16" s="92"/>
      <c r="X16" s="33" t="s">
        <v>34</v>
      </c>
      <c r="Y16" s="33"/>
      <c r="Z16" s="92">
        <v>16</v>
      </c>
      <c r="AA16" s="92"/>
      <c r="AB16" s="33" t="s">
        <v>35</v>
      </c>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4"/>
    </row>
    <row r="17" spans="2:53" ht="20.149999999999999" customHeight="1">
      <c r="B17" s="16" t="s">
        <v>52</v>
      </c>
      <c r="C17" s="16"/>
      <c r="D17" s="16"/>
      <c r="E17" s="16"/>
      <c r="F17" s="16"/>
      <c r="G17" s="16"/>
      <c r="H17" s="16"/>
      <c r="I17" s="16"/>
      <c r="J17" s="16"/>
      <c r="K17" s="16"/>
      <c r="L17" s="16"/>
      <c r="M17" s="16"/>
      <c r="N17" s="115" t="s">
        <v>504</v>
      </c>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row>
    <row r="18" spans="2:53" ht="20.149999999999999" customHeight="1">
      <c r="B18" s="42" t="s">
        <v>28</v>
      </c>
      <c r="C18" s="42"/>
      <c r="D18" s="42"/>
      <c r="E18" s="42"/>
      <c r="F18" s="42"/>
      <c r="G18" s="42"/>
      <c r="H18" s="42"/>
      <c r="I18" s="42"/>
      <c r="J18" s="42"/>
      <c r="K18" s="42"/>
      <c r="L18" s="42"/>
      <c r="M18" s="42"/>
      <c r="N18" s="34" t="s">
        <v>14</v>
      </c>
      <c r="O18" s="77"/>
      <c r="P18" s="77"/>
      <c r="Q18" s="77"/>
      <c r="R18" s="77"/>
      <c r="S18" s="77"/>
      <c r="T18" s="77"/>
      <c r="U18" s="77" t="s">
        <v>513</v>
      </c>
      <c r="V18" s="77"/>
      <c r="W18" s="77"/>
      <c r="X18" s="77"/>
      <c r="Y18" s="77"/>
      <c r="Z18" s="77"/>
      <c r="AA18" s="77"/>
      <c r="AB18" s="77"/>
      <c r="AC18" s="77"/>
      <c r="AD18" s="77" t="s">
        <v>15</v>
      </c>
      <c r="AE18" s="77"/>
      <c r="AF18" s="77"/>
      <c r="AG18" s="77"/>
      <c r="AH18" s="77"/>
      <c r="AI18" s="77"/>
      <c r="AJ18" s="77"/>
      <c r="AK18" s="77"/>
      <c r="AL18" s="77"/>
      <c r="AM18" s="77"/>
      <c r="AN18" s="77"/>
      <c r="AO18" s="77"/>
      <c r="AP18" s="77"/>
      <c r="AQ18" s="77"/>
      <c r="AR18" s="77"/>
      <c r="AS18" s="77" t="s">
        <v>16</v>
      </c>
      <c r="AT18" s="77"/>
      <c r="AU18" s="77"/>
      <c r="AV18" s="77"/>
      <c r="AW18" s="77"/>
      <c r="AX18" s="77"/>
      <c r="AY18" s="77"/>
      <c r="AZ18" s="77"/>
      <c r="BA18" s="77"/>
    </row>
    <row r="19" spans="2:53" ht="20.149999999999999" customHeight="1">
      <c r="B19" s="42"/>
      <c r="C19" s="42"/>
      <c r="D19" s="42"/>
      <c r="E19" s="42"/>
      <c r="F19" s="42"/>
      <c r="G19" s="42"/>
      <c r="H19" s="42"/>
      <c r="I19" s="42"/>
      <c r="J19" s="42"/>
      <c r="K19" s="42"/>
      <c r="L19" s="42"/>
      <c r="M19" s="42"/>
      <c r="N19" s="116" t="s">
        <v>506</v>
      </c>
      <c r="O19" s="117"/>
      <c r="P19" s="117"/>
      <c r="Q19" s="117"/>
      <c r="R19" s="117"/>
      <c r="S19" s="117"/>
      <c r="T19" s="117"/>
      <c r="U19" s="114" t="s">
        <v>505</v>
      </c>
      <c r="V19" s="112"/>
      <c r="W19" s="112"/>
      <c r="X19" s="112"/>
      <c r="Y19" s="112"/>
      <c r="Z19" s="112"/>
      <c r="AA19" s="112"/>
      <c r="AB19" s="33" t="s">
        <v>17</v>
      </c>
      <c r="AC19" s="34"/>
      <c r="AD19" s="114" t="s">
        <v>493</v>
      </c>
      <c r="AE19" s="112"/>
      <c r="AF19" s="33" t="s">
        <v>18</v>
      </c>
      <c r="AG19" s="33"/>
      <c r="AH19" s="33"/>
      <c r="AI19" s="33" t="s">
        <v>21</v>
      </c>
      <c r="AJ19" s="33"/>
      <c r="AK19" s="33" t="s">
        <v>19</v>
      </c>
      <c r="AL19" s="33"/>
      <c r="AM19" s="33"/>
      <c r="AN19" s="33" t="s">
        <v>21</v>
      </c>
      <c r="AO19" s="33"/>
      <c r="AP19" s="33" t="s">
        <v>20</v>
      </c>
      <c r="AQ19" s="33"/>
      <c r="AR19" s="34"/>
      <c r="AS19" s="105" t="s">
        <v>507</v>
      </c>
      <c r="AT19" s="106"/>
      <c r="AU19" s="106"/>
      <c r="AV19" s="106"/>
      <c r="AW19" s="106"/>
      <c r="AX19" s="106"/>
      <c r="AY19" s="106"/>
      <c r="AZ19" s="106"/>
      <c r="BA19" s="107"/>
    </row>
    <row r="20" spans="2:53" ht="20.149999999999999" customHeight="1">
      <c r="B20" s="42"/>
      <c r="C20" s="42"/>
      <c r="D20" s="42"/>
      <c r="E20" s="42"/>
      <c r="F20" s="42"/>
      <c r="G20" s="42"/>
      <c r="H20" s="42"/>
      <c r="I20" s="42"/>
      <c r="J20" s="42"/>
      <c r="K20" s="42"/>
      <c r="L20" s="42"/>
      <c r="M20" s="42"/>
      <c r="N20" s="34"/>
      <c r="O20" s="77"/>
      <c r="P20" s="77"/>
      <c r="Q20" s="77"/>
      <c r="R20" s="77"/>
      <c r="S20" s="77"/>
      <c r="T20" s="77"/>
      <c r="U20" s="35"/>
      <c r="V20" s="33"/>
      <c r="W20" s="33"/>
      <c r="X20" s="33"/>
      <c r="Y20" s="33"/>
      <c r="Z20" s="33"/>
      <c r="AA20" s="33"/>
      <c r="AB20" s="33" t="s">
        <v>17</v>
      </c>
      <c r="AC20" s="34"/>
      <c r="AD20" s="35" t="s">
        <v>21</v>
      </c>
      <c r="AE20" s="33"/>
      <c r="AF20" s="33" t="s">
        <v>18</v>
      </c>
      <c r="AG20" s="33"/>
      <c r="AH20" s="33"/>
      <c r="AI20" s="33" t="s">
        <v>22</v>
      </c>
      <c r="AJ20" s="33"/>
      <c r="AK20" s="33" t="s">
        <v>19</v>
      </c>
      <c r="AL20" s="33"/>
      <c r="AM20" s="33"/>
      <c r="AN20" s="33" t="s">
        <v>21</v>
      </c>
      <c r="AO20" s="33"/>
      <c r="AP20" s="33" t="s">
        <v>20</v>
      </c>
      <c r="AQ20" s="33"/>
      <c r="AR20" s="34"/>
      <c r="AS20" s="113"/>
      <c r="AT20" s="61"/>
      <c r="AU20" s="61"/>
      <c r="AV20" s="61"/>
      <c r="AW20" s="61"/>
      <c r="AX20" s="61"/>
      <c r="AY20" s="61"/>
      <c r="AZ20" s="61"/>
      <c r="BA20" s="62"/>
    </row>
    <row r="21" spans="2:53" ht="20.149999999999999" customHeight="1">
      <c r="B21" s="42"/>
      <c r="C21" s="42"/>
      <c r="D21" s="42"/>
      <c r="E21" s="42"/>
      <c r="F21" s="42"/>
      <c r="G21" s="42"/>
      <c r="H21" s="42"/>
      <c r="I21" s="42"/>
      <c r="J21" s="42"/>
      <c r="K21" s="42"/>
      <c r="L21" s="42"/>
      <c r="M21" s="42"/>
      <c r="N21" s="34"/>
      <c r="O21" s="77"/>
      <c r="P21" s="77"/>
      <c r="Q21" s="77"/>
      <c r="R21" s="77"/>
      <c r="S21" s="77"/>
      <c r="T21" s="77"/>
      <c r="U21" s="35"/>
      <c r="V21" s="33"/>
      <c r="W21" s="33"/>
      <c r="X21" s="33"/>
      <c r="Y21" s="33"/>
      <c r="Z21" s="33"/>
      <c r="AA21" s="33"/>
      <c r="AB21" s="33" t="s">
        <v>17</v>
      </c>
      <c r="AC21" s="34"/>
      <c r="AD21" s="35" t="s">
        <v>21</v>
      </c>
      <c r="AE21" s="33"/>
      <c r="AF21" s="33" t="s">
        <v>18</v>
      </c>
      <c r="AG21" s="33"/>
      <c r="AH21" s="33"/>
      <c r="AI21" s="33" t="s">
        <v>21</v>
      </c>
      <c r="AJ21" s="33"/>
      <c r="AK21" s="33" t="s">
        <v>19</v>
      </c>
      <c r="AL21" s="33"/>
      <c r="AM21" s="33"/>
      <c r="AN21" s="33" t="s">
        <v>22</v>
      </c>
      <c r="AO21" s="33"/>
      <c r="AP21" s="33" t="s">
        <v>20</v>
      </c>
      <c r="AQ21" s="33"/>
      <c r="AR21" s="34"/>
      <c r="AS21" s="113"/>
      <c r="AT21" s="61"/>
      <c r="AU21" s="61"/>
      <c r="AV21" s="61"/>
      <c r="AW21" s="61"/>
      <c r="AX21" s="61"/>
      <c r="AY21" s="61"/>
      <c r="AZ21" s="61"/>
      <c r="BA21" s="62"/>
    </row>
    <row r="22" spans="2:53" ht="40" customHeight="1">
      <c r="B22" s="58" t="s">
        <v>73</v>
      </c>
      <c r="C22" s="59"/>
      <c r="D22" s="59"/>
      <c r="E22" s="59"/>
      <c r="F22" s="59"/>
      <c r="G22" s="59"/>
      <c r="H22" s="59"/>
      <c r="I22" s="59"/>
      <c r="J22" s="59"/>
      <c r="K22" s="59"/>
      <c r="L22" s="59"/>
      <c r="M22" s="60"/>
      <c r="N22" s="114" t="s">
        <v>493</v>
      </c>
      <c r="O22" s="112"/>
      <c r="P22" s="61" t="s">
        <v>74</v>
      </c>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2"/>
    </row>
    <row r="23" spans="2:53" ht="20.149999999999999" customHeight="1">
      <c r="B23" s="16" t="s">
        <v>27</v>
      </c>
      <c r="C23" s="16"/>
      <c r="D23" s="16"/>
      <c r="E23" s="16"/>
      <c r="F23" s="16"/>
      <c r="G23" s="16"/>
      <c r="H23" s="16"/>
      <c r="I23" s="16"/>
      <c r="J23" s="16"/>
      <c r="K23" s="16"/>
      <c r="L23" s="16"/>
      <c r="M23" s="16"/>
      <c r="N23" s="112" t="s">
        <v>493</v>
      </c>
      <c r="O23" s="112"/>
      <c r="P23" s="63" t="s">
        <v>23</v>
      </c>
      <c r="Q23" s="63"/>
      <c r="R23" s="63"/>
      <c r="S23" s="63"/>
      <c r="T23" s="63"/>
      <c r="U23" s="63"/>
      <c r="V23" s="63"/>
      <c r="W23" s="63"/>
      <c r="X23" s="33" t="s">
        <v>22</v>
      </c>
      <c r="Y23" s="33"/>
      <c r="Z23" s="63" t="s">
        <v>24</v>
      </c>
      <c r="AA23" s="63"/>
      <c r="AB23" s="63"/>
      <c r="AC23" s="63"/>
      <c r="AD23" s="63"/>
      <c r="AE23" s="63"/>
      <c r="AF23" s="63"/>
      <c r="AG23" s="63"/>
      <c r="AH23" s="33" t="s">
        <v>22</v>
      </c>
      <c r="AI23" s="33"/>
      <c r="AJ23" s="63" t="s">
        <v>25</v>
      </c>
      <c r="AK23" s="63"/>
      <c r="AL23" s="63"/>
      <c r="AM23" s="63"/>
      <c r="AN23" s="63"/>
      <c r="AO23" s="63"/>
      <c r="AP23" s="63"/>
      <c r="AQ23" s="63"/>
      <c r="AR23" s="33" t="s">
        <v>22</v>
      </c>
      <c r="AS23" s="33"/>
      <c r="AT23" s="63" t="s">
        <v>26</v>
      </c>
      <c r="AU23" s="63"/>
      <c r="AV23" s="63"/>
      <c r="AW23" s="63"/>
      <c r="AX23" s="63"/>
      <c r="AY23" s="63"/>
      <c r="AZ23" s="63"/>
      <c r="BA23" s="66"/>
    </row>
    <row r="24" spans="2:53" ht="20.149999999999999" customHeight="1">
      <c r="B24" s="55" t="s">
        <v>492</v>
      </c>
      <c r="C24" s="56"/>
      <c r="D24" s="56"/>
      <c r="E24" s="56"/>
      <c r="F24" s="56"/>
      <c r="G24" s="56"/>
      <c r="H24" s="56"/>
      <c r="I24" s="56"/>
      <c r="J24" s="56"/>
      <c r="K24" s="56"/>
      <c r="L24" s="56"/>
      <c r="M24" s="57"/>
      <c r="N24" s="33" t="s">
        <v>29</v>
      </c>
      <c r="O24" s="33"/>
      <c r="P24" s="33"/>
      <c r="Q24" s="33"/>
      <c r="R24" s="34"/>
      <c r="S24" s="105" t="s">
        <v>508</v>
      </c>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7"/>
    </row>
    <row r="25" spans="2:53" ht="20.149999999999999" customHeight="1">
      <c r="B25" s="49" t="s">
        <v>12</v>
      </c>
      <c r="C25" s="50"/>
      <c r="D25" s="50"/>
      <c r="E25" s="50"/>
      <c r="F25" s="50"/>
      <c r="G25" s="50"/>
      <c r="H25" s="50"/>
      <c r="I25" s="50"/>
      <c r="J25" s="50"/>
      <c r="K25" s="50"/>
      <c r="L25" s="50"/>
      <c r="M25" s="51"/>
      <c r="N25" s="33" t="s">
        <v>29</v>
      </c>
      <c r="O25" s="33"/>
      <c r="P25" s="33"/>
      <c r="Q25" s="33"/>
      <c r="R25" s="34"/>
      <c r="S25" s="105" t="s">
        <v>508</v>
      </c>
      <c r="T25" s="106"/>
      <c r="U25" s="106"/>
      <c r="V25" s="106"/>
      <c r="W25" s="106"/>
      <c r="X25" s="106"/>
      <c r="Y25" s="106"/>
      <c r="Z25" s="106"/>
      <c r="AA25" s="106"/>
      <c r="AB25" s="106"/>
      <c r="AC25" s="106"/>
      <c r="AD25" s="106"/>
      <c r="AE25" s="106"/>
      <c r="AF25" s="106"/>
      <c r="AG25" s="107"/>
      <c r="AH25" s="35" t="s">
        <v>30</v>
      </c>
      <c r="AI25" s="33"/>
      <c r="AJ25" s="33"/>
      <c r="AK25" s="33"/>
      <c r="AL25" s="34"/>
      <c r="AM25" s="105" t="s">
        <v>509</v>
      </c>
      <c r="AN25" s="106"/>
      <c r="AO25" s="106"/>
      <c r="AP25" s="106"/>
      <c r="AQ25" s="106"/>
      <c r="AR25" s="106"/>
      <c r="AS25" s="106"/>
      <c r="AT25" s="106"/>
      <c r="AU25" s="106"/>
      <c r="AV25" s="106"/>
      <c r="AW25" s="106"/>
      <c r="AX25" s="106"/>
      <c r="AY25" s="106"/>
      <c r="AZ25" s="106"/>
      <c r="BA25" s="107"/>
    </row>
    <row r="26" spans="2:53" ht="20.149999999999999" customHeight="1">
      <c r="B26" s="52"/>
      <c r="C26" s="53"/>
      <c r="D26" s="53"/>
      <c r="E26" s="53"/>
      <c r="F26" s="53"/>
      <c r="G26" s="53"/>
      <c r="H26" s="53"/>
      <c r="I26" s="53"/>
      <c r="J26" s="53"/>
      <c r="K26" s="53"/>
      <c r="L26" s="53"/>
      <c r="M26" s="54"/>
      <c r="N26" s="16" t="s">
        <v>38</v>
      </c>
      <c r="O26" s="16"/>
      <c r="P26" s="16"/>
      <c r="Q26" s="16"/>
      <c r="R26" s="16"/>
      <c r="S26" s="108" t="s">
        <v>511</v>
      </c>
      <c r="T26" s="108"/>
      <c r="U26" s="108"/>
      <c r="V26" s="108"/>
      <c r="W26" s="108"/>
      <c r="X26" s="108"/>
      <c r="Y26" s="108"/>
      <c r="Z26" s="108"/>
      <c r="AA26" s="108"/>
      <c r="AB26" s="108"/>
      <c r="AC26" s="108"/>
      <c r="AD26" s="108"/>
      <c r="AE26" s="108"/>
      <c r="AF26" s="108"/>
      <c r="AG26" s="108"/>
      <c r="AH26" s="16" t="s">
        <v>39</v>
      </c>
      <c r="AI26" s="16"/>
      <c r="AJ26" s="16"/>
      <c r="AK26" s="16"/>
      <c r="AL26" s="16"/>
      <c r="AM26" s="109" t="s">
        <v>510</v>
      </c>
      <c r="AN26" s="110"/>
      <c r="AO26" s="110"/>
      <c r="AP26" s="110"/>
      <c r="AQ26" s="110"/>
      <c r="AR26" s="110"/>
      <c r="AS26" s="110"/>
      <c r="AT26" s="110"/>
      <c r="AU26" s="110"/>
      <c r="AV26" s="110"/>
      <c r="AW26" s="110"/>
      <c r="AX26" s="110"/>
      <c r="AY26" s="110"/>
      <c r="AZ26" s="110"/>
      <c r="BA26" s="111"/>
    </row>
    <row r="27" spans="2:53" ht="20.149999999999999" customHeight="1">
      <c r="B27" s="79" t="s">
        <v>518</v>
      </c>
      <c r="C27" s="79"/>
      <c r="D27" s="79"/>
      <c r="E27" s="79"/>
      <c r="F27" s="79"/>
      <c r="G27" s="79"/>
      <c r="H27" s="79"/>
      <c r="I27" s="79" t="s">
        <v>75</v>
      </c>
      <c r="J27" s="79"/>
      <c r="K27" s="79"/>
      <c r="L27" s="79"/>
      <c r="M27" s="79"/>
      <c r="N27" s="93" t="s">
        <v>493</v>
      </c>
      <c r="O27" s="94"/>
      <c r="P27" s="95" t="s">
        <v>519</v>
      </c>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7"/>
    </row>
    <row r="28" spans="2:53" ht="13.5" customHeight="1">
      <c r="B28" s="79"/>
      <c r="C28" s="79"/>
      <c r="D28" s="79"/>
      <c r="E28" s="79"/>
      <c r="F28" s="79"/>
      <c r="G28" s="79"/>
      <c r="H28" s="79"/>
      <c r="I28" s="79"/>
      <c r="J28" s="79"/>
      <c r="K28" s="79"/>
      <c r="L28" s="79"/>
      <c r="M28" s="79"/>
      <c r="N28" s="98"/>
      <c r="O28" s="99"/>
      <c r="P28" s="100" t="s">
        <v>520</v>
      </c>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1"/>
    </row>
    <row r="29" spans="2:53" ht="20.149999999999999" customHeight="1">
      <c r="B29" s="79"/>
      <c r="C29" s="79"/>
      <c r="D29" s="79"/>
      <c r="E29" s="79"/>
      <c r="F29" s="79"/>
      <c r="G29" s="79"/>
      <c r="H29" s="79"/>
      <c r="I29" s="79"/>
      <c r="J29" s="79"/>
      <c r="K29" s="79"/>
      <c r="L29" s="79"/>
      <c r="M29" s="79"/>
      <c r="N29" s="102" t="s">
        <v>29</v>
      </c>
      <c r="O29" s="102"/>
      <c r="P29" s="102"/>
      <c r="Q29" s="102"/>
      <c r="R29" s="103"/>
      <c r="S29" s="88"/>
      <c r="T29" s="89"/>
      <c r="U29" s="89"/>
      <c r="V29" s="89"/>
      <c r="W29" s="89"/>
      <c r="X29" s="89"/>
      <c r="Y29" s="89"/>
      <c r="Z29" s="89"/>
      <c r="AA29" s="89"/>
      <c r="AB29" s="89"/>
      <c r="AC29" s="89"/>
      <c r="AD29" s="89"/>
      <c r="AE29" s="89"/>
      <c r="AF29" s="89"/>
      <c r="AG29" s="90"/>
      <c r="AH29" s="104" t="s">
        <v>30</v>
      </c>
      <c r="AI29" s="102"/>
      <c r="AJ29" s="102"/>
      <c r="AK29" s="102"/>
      <c r="AL29" s="103"/>
      <c r="AM29" s="88"/>
      <c r="AN29" s="89"/>
      <c r="AO29" s="89"/>
      <c r="AP29" s="89"/>
      <c r="AQ29" s="89"/>
      <c r="AR29" s="89"/>
      <c r="AS29" s="89"/>
      <c r="AT29" s="89"/>
      <c r="AU29" s="89"/>
      <c r="AV29" s="89"/>
      <c r="AW29" s="89"/>
      <c r="AX29" s="89"/>
      <c r="AY29" s="89"/>
      <c r="AZ29" s="89"/>
      <c r="BA29" s="90"/>
    </row>
    <row r="30" spans="2:53" ht="20.149999999999999" customHeight="1">
      <c r="B30" s="79"/>
      <c r="C30" s="79"/>
      <c r="D30" s="79"/>
      <c r="E30" s="79"/>
      <c r="F30" s="79"/>
      <c r="G30" s="79"/>
      <c r="H30" s="79"/>
      <c r="I30" s="79"/>
      <c r="J30" s="79"/>
      <c r="K30" s="79"/>
      <c r="L30" s="79"/>
      <c r="M30" s="79"/>
      <c r="N30" s="87" t="s">
        <v>38</v>
      </c>
      <c r="O30" s="87"/>
      <c r="P30" s="87"/>
      <c r="Q30" s="87"/>
      <c r="R30" s="87"/>
      <c r="S30" s="88"/>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90"/>
    </row>
    <row r="31" spans="2:53" ht="20.149999999999999" customHeight="1">
      <c r="B31" s="79"/>
      <c r="C31" s="79"/>
      <c r="D31" s="79"/>
      <c r="E31" s="79"/>
      <c r="F31" s="79"/>
      <c r="G31" s="79"/>
      <c r="H31" s="79"/>
      <c r="I31" s="79" t="s">
        <v>521</v>
      </c>
      <c r="J31" s="79"/>
      <c r="K31" s="79"/>
      <c r="L31" s="79"/>
      <c r="M31" s="79"/>
      <c r="N31" s="80" t="s">
        <v>31</v>
      </c>
      <c r="O31" s="80"/>
      <c r="P31" s="81" t="s">
        <v>522</v>
      </c>
      <c r="Q31" s="81"/>
      <c r="R31" s="81"/>
      <c r="S31" s="82" t="s">
        <v>32</v>
      </c>
      <c r="T31" s="82"/>
      <c r="U31" s="81" t="s">
        <v>523</v>
      </c>
      <c r="V31" s="83"/>
      <c r="W31" s="83"/>
      <c r="X31" s="83"/>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4"/>
    </row>
    <row r="32" spans="2:53" ht="40" customHeight="1">
      <c r="B32" s="79"/>
      <c r="C32" s="79"/>
      <c r="D32" s="79"/>
      <c r="E32" s="79"/>
      <c r="F32" s="79"/>
      <c r="G32" s="79"/>
      <c r="H32" s="79"/>
      <c r="I32" s="79"/>
      <c r="J32" s="79"/>
      <c r="K32" s="79"/>
      <c r="L32" s="79"/>
      <c r="M32" s="79"/>
      <c r="N32" s="85" t="s">
        <v>524</v>
      </c>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6"/>
    </row>
    <row r="33" spans="2:53" ht="13.5" customHeight="1">
      <c r="B33" s="15" t="s">
        <v>525</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row>
    <row r="34" spans="2:53" ht="5.15" customHeight="1"/>
    <row r="35" spans="2:53" ht="13" customHeight="1">
      <c r="B35" s="2" t="s">
        <v>13</v>
      </c>
    </row>
    <row r="36" spans="2:53" ht="26.15" customHeight="1">
      <c r="B36" s="76" t="s">
        <v>37</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row>
  </sheetData>
  <sheetProtection formatCells="0"/>
  <mergeCells count="124">
    <mergeCell ref="AB9:AC9"/>
    <mergeCell ref="AD9:BA9"/>
    <mergeCell ref="B10:M10"/>
    <mergeCell ref="N10:BA10"/>
    <mergeCell ref="B11:M11"/>
    <mergeCell ref="N11:BA11"/>
    <mergeCell ref="AX1:AY1"/>
    <mergeCell ref="AZ1:BA1"/>
    <mergeCell ref="B3:BA3"/>
    <mergeCell ref="B7:BA7"/>
    <mergeCell ref="B9:M9"/>
    <mergeCell ref="N9:S9"/>
    <mergeCell ref="T9:U9"/>
    <mergeCell ref="V9:W9"/>
    <mergeCell ref="X9:Y9"/>
    <mergeCell ref="Z9:AA9"/>
    <mergeCell ref="B1:G1"/>
    <mergeCell ref="H1:O1"/>
    <mergeCell ref="AL1:AQ1"/>
    <mergeCell ref="AR1:AS1"/>
    <mergeCell ref="AT1:AU1"/>
    <mergeCell ref="AV1:AW1"/>
    <mergeCell ref="B12:M12"/>
    <mergeCell ref="N12:BA12"/>
    <mergeCell ref="B13:H15"/>
    <mergeCell ref="I13:M13"/>
    <mergeCell ref="N13:BA13"/>
    <mergeCell ref="I14:M15"/>
    <mergeCell ref="N14:O14"/>
    <mergeCell ref="P14:R14"/>
    <mergeCell ref="S14:T14"/>
    <mergeCell ref="U14:X14"/>
    <mergeCell ref="Y14:BA14"/>
    <mergeCell ref="N15:BA15"/>
    <mergeCell ref="B17:M17"/>
    <mergeCell ref="N17:BA17"/>
    <mergeCell ref="B18:M21"/>
    <mergeCell ref="N18:T18"/>
    <mergeCell ref="U18:AC18"/>
    <mergeCell ref="AD18:AR18"/>
    <mergeCell ref="AS18:BA18"/>
    <mergeCell ref="N19:T19"/>
    <mergeCell ref="AN19:AO19"/>
    <mergeCell ref="AP19:AR19"/>
    <mergeCell ref="AS19:BA19"/>
    <mergeCell ref="N20:T20"/>
    <mergeCell ref="U20:AA20"/>
    <mergeCell ref="AB20:AC20"/>
    <mergeCell ref="AD20:AE20"/>
    <mergeCell ref="AF20:AH20"/>
    <mergeCell ref="AI20:AJ20"/>
    <mergeCell ref="AK20:AM20"/>
    <mergeCell ref="U19:AA19"/>
    <mergeCell ref="AB19:AC19"/>
    <mergeCell ref="AD19:AE19"/>
    <mergeCell ref="AF19:AH19"/>
    <mergeCell ref="AI19:AJ19"/>
    <mergeCell ref="AK19:AM19"/>
    <mergeCell ref="AN21:AO21"/>
    <mergeCell ref="AP21:AR21"/>
    <mergeCell ref="AS21:BA21"/>
    <mergeCell ref="B22:M22"/>
    <mergeCell ref="N22:O22"/>
    <mergeCell ref="P22:BA22"/>
    <mergeCell ref="AN20:AO20"/>
    <mergeCell ref="AP20:AR20"/>
    <mergeCell ref="AS20:BA20"/>
    <mergeCell ref="N21:T21"/>
    <mergeCell ref="U21:AA21"/>
    <mergeCell ref="AB21:AC21"/>
    <mergeCell ref="AD21:AE21"/>
    <mergeCell ref="AF21:AH21"/>
    <mergeCell ref="AI21:AJ21"/>
    <mergeCell ref="AK21:AM21"/>
    <mergeCell ref="AH26:AL26"/>
    <mergeCell ref="AM26:BA26"/>
    <mergeCell ref="AJ23:AQ23"/>
    <mergeCell ref="AR23:AS23"/>
    <mergeCell ref="AT23:BA23"/>
    <mergeCell ref="B24:M24"/>
    <mergeCell ref="N24:R24"/>
    <mergeCell ref="S24:BA24"/>
    <mergeCell ref="B23:M23"/>
    <mergeCell ref="N23:O23"/>
    <mergeCell ref="P23:W23"/>
    <mergeCell ref="X23:Y23"/>
    <mergeCell ref="Z23:AG23"/>
    <mergeCell ref="AH23:AI23"/>
    <mergeCell ref="B16:M16"/>
    <mergeCell ref="N16:S16"/>
    <mergeCell ref="T16:U16"/>
    <mergeCell ref="V16:W16"/>
    <mergeCell ref="X16:Y16"/>
    <mergeCell ref="Z16:AA16"/>
    <mergeCell ref="AB16:AC16"/>
    <mergeCell ref="AD16:BA16"/>
    <mergeCell ref="B36:BA36"/>
    <mergeCell ref="N27:O27"/>
    <mergeCell ref="P27:BA27"/>
    <mergeCell ref="N28:O28"/>
    <mergeCell ref="P28:BA28"/>
    <mergeCell ref="N29:R29"/>
    <mergeCell ref="S29:AG29"/>
    <mergeCell ref="AH29:AL29"/>
    <mergeCell ref="AM29:BA29"/>
    <mergeCell ref="B25:M26"/>
    <mergeCell ref="N25:R25"/>
    <mergeCell ref="S25:AG25"/>
    <mergeCell ref="AH25:AL25"/>
    <mergeCell ref="AM25:BA25"/>
    <mergeCell ref="N26:R26"/>
    <mergeCell ref="S26:AG26"/>
    <mergeCell ref="B33:BA33"/>
    <mergeCell ref="B27:H32"/>
    <mergeCell ref="I27:M30"/>
    <mergeCell ref="I31:M32"/>
    <mergeCell ref="N31:O31"/>
    <mergeCell ref="P31:R31"/>
    <mergeCell ref="S31:T31"/>
    <mergeCell ref="U31:X31"/>
    <mergeCell ref="Y31:BA31"/>
    <mergeCell ref="N32:BA32"/>
    <mergeCell ref="N30:R30"/>
    <mergeCell ref="S30:BA30"/>
  </mergeCells>
  <phoneticPr fontId="1"/>
  <dataValidations count="2">
    <dataValidation type="list" allowBlank="1" showInputMessage="1" showErrorMessage="1" sqref="AD19:AE21 AI19:AJ21 AN19:AO21 X23:Y23 AH23:AI23 AR23:AS23 N27:O27 N22:O23">
      <formula1>選択肢1</formula1>
    </dataValidation>
    <dataValidation type="list" allowBlank="1" showInputMessage="1" showErrorMessage="1" sqref="N19:T21">
      <formula1>選択肢2</formula1>
    </dataValidation>
  </dataValidations>
  <pageMargins left="0.70866141732283472" right="0.70866141732283472" top="0.74803149606299213" bottom="0.74803149606299213" header="0.31496062992125984" footer="0.31496062992125984"/>
  <pageSetup paperSize="9" orientation="portrait" r:id="rId1"/>
  <headerFooter>
    <oddFooter>&amp;C東京大学大学院工学系研究科原子力専攻共同利用管理本部(大学開放研究室)</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4"/>
  <sheetViews>
    <sheetView workbookViewId="0">
      <selection activeCell="AL1" sqref="AL1:AQ1"/>
    </sheetView>
  </sheetViews>
  <sheetFormatPr defaultRowHeight="13"/>
  <cols>
    <col min="1" max="54" width="1.6328125" customWidth="1"/>
  </cols>
  <sheetData>
    <row r="1" spans="2:53" ht="16" customHeight="1">
      <c r="B1" s="16" t="s">
        <v>1</v>
      </c>
      <c r="C1" s="16"/>
      <c r="D1" s="16"/>
      <c r="E1" s="16"/>
      <c r="F1" s="16"/>
      <c r="G1" s="16"/>
      <c r="H1" s="137" t="str">
        <f>IF(依頼書!H1="","",依頼書!H1)</f>
        <v/>
      </c>
      <c r="I1" s="137"/>
      <c r="J1" s="137"/>
      <c r="K1" s="137"/>
      <c r="L1" s="137"/>
      <c r="M1" s="137"/>
      <c r="N1" s="137"/>
      <c r="O1" s="137"/>
      <c r="AL1" s="68"/>
      <c r="AM1" s="68"/>
      <c r="AN1" s="68"/>
      <c r="AO1" s="68"/>
      <c r="AP1" s="68"/>
      <c r="AQ1" s="68"/>
      <c r="AR1" s="67" t="s">
        <v>2</v>
      </c>
      <c r="AS1" s="67"/>
      <c r="AT1" s="68"/>
      <c r="AU1" s="68"/>
      <c r="AV1" s="67" t="s">
        <v>3</v>
      </c>
      <c r="AW1" s="67"/>
      <c r="AX1" s="68"/>
      <c r="AY1" s="68"/>
      <c r="AZ1" s="67" t="s">
        <v>4</v>
      </c>
      <c r="BA1" s="67"/>
    </row>
    <row r="2" spans="2:53" ht="5.15" customHeight="1"/>
    <row r="3" spans="2:53" ht="16.5">
      <c r="B3" s="70" t="s">
        <v>40</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row>
    <row r="5" spans="2:53" ht="22" customHeight="1">
      <c r="B5" s="135" t="str">
        <f>IF(依頼書!N13="","(事業所名)",依頼書!N13)</f>
        <v>(事業所名)</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row>
    <row r="6" spans="2:53" ht="22" customHeight="1">
      <c r="B6" s="136" t="s">
        <v>42</v>
      </c>
      <c r="C6" s="136"/>
      <c r="D6" s="136"/>
      <c r="E6" s="136"/>
      <c r="F6" s="136"/>
      <c r="G6" s="136"/>
      <c r="H6" s="136"/>
      <c r="I6" s="136"/>
      <c r="J6" s="136"/>
      <c r="K6" s="136"/>
      <c r="L6" s="136"/>
      <c r="M6" s="136"/>
      <c r="N6" s="136"/>
      <c r="O6" s="136"/>
    </row>
    <row r="7" spans="2:53" ht="5.15" customHeight="1"/>
    <row r="8" spans="2:53" ht="22" customHeight="1">
      <c r="V8" s="134" t="s">
        <v>41</v>
      </c>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row>
    <row r="9" spans="2:53" ht="5.15" customHeight="1"/>
    <row r="10" spans="2:53" ht="40.5" customHeight="1">
      <c r="B10" s="69" t="s">
        <v>72</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row>
    <row r="11" spans="2:53" ht="5.15" customHeight="1"/>
    <row r="12" spans="2:53" ht="18" customHeight="1">
      <c r="B12" s="1" t="s">
        <v>54</v>
      </c>
    </row>
    <row r="13" spans="2:53" ht="20.149999999999999" customHeight="1">
      <c r="B13" s="16" t="s">
        <v>43</v>
      </c>
      <c r="C13" s="16"/>
      <c r="D13" s="16"/>
      <c r="E13" s="16"/>
      <c r="F13" s="16"/>
      <c r="G13" s="16"/>
      <c r="H13" s="16"/>
      <c r="I13" s="16"/>
      <c r="J13" s="16"/>
      <c r="K13" s="16"/>
      <c r="L13" s="16"/>
      <c r="M13" s="16"/>
      <c r="N13" s="35" t="s">
        <v>45</v>
      </c>
      <c r="O13" s="33"/>
      <c r="P13" s="33"/>
      <c r="Q13" s="33"/>
      <c r="R13" s="33"/>
      <c r="S13" s="33"/>
      <c r="T13" s="33" t="s">
        <v>33</v>
      </c>
      <c r="U13" s="33"/>
      <c r="V13" s="33">
        <v>12</v>
      </c>
      <c r="W13" s="33"/>
      <c r="X13" s="33" t="s">
        <v>34</v>
      </c>
      <c r="Y13" s="33"/>
      <c r="Z13" s="33">
        <v>28</v>
      </c>
      <c r="AA13" s="33"/>
      <c r="AB13" s="33" t="s">
        <v>35</v>
      </c>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4"/>
    </row>
    <row r="14" spans="2:53" ht="20.149999999999999" customHeight="1">
      <c r="B14" s="16" t="s">
        <v>44</v>
      </c>
      <c r="C14" s="16"/>
      <c r="D14" s="16"/>
      <c r="E14" s="16"/>
      <c r="F14" s="16"/>
      <c r="G14" s="16"/>
      <c r="H14" s="16"/>
      <c r="I14" s="16"/>
      <c r="J14" s="16"/>
      <c r="K14" s="16"/>
      <c r="L14" s="16"/>
      <c r="M14" s="16"/>
      <c r="N14" s="131" t="s">
        <v>46</v>
      </c>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row>
    <row r="15" spans="2:53" ht="20.149999999999999" customHeight="1">
      <c r="B15" s="16" t="s">
        <v>7</v>
      </c>
      <c r="C15" s="16"/>
      <c r="D15" s="16"/>
      <c r="E15" s="16"/>
      <c r="F15" s="16"/>
      <c r="G15" s="16"/>
      <c r="H15" s="16"/>
      <c r="I15" s="16"/>
      <c r="J15" s="16"/>
      <c r="K15" s="16"/>
      <c r="L15" s="16"/>
      <c r="M15" s="16"/>
      <c r="N15" s="131" t="s">
        <v>47</v>
      </c>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row>
    <row r="16" spans="2:53" ht="20.149999999999999" customHeight="1">
      <c r="B16" s="16" t="s">
        <v>8</v>
      </c>
      <c r="C16" s="16"/>
      <c r="D16" s="16"/>
      <c r="E16" s="16"/>
      <c r="F16" s="16"/>
      <c r="G16" s="16"/>
      <c r="H16" s="16"/>
      <c r="I16" s="16"/>
      <c r="J16" s="16"/>
      <c r="K16" s="16"/>
      <c r="L16" s="16"/>
      <c r="M16" s="16"/>
      <c r="N16" s="131" t="s">
        <v>48</v>
      </c>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row>
    <row r="17" spans="2:53" ht="20.149999999999999" customHeight="1">
      <c r="B17" s="16" t="s">
        <v>65</v>
      </c>
      <c r="C17" s="16"/>
      <c r="D17" s="16"/>
      <c r="E17" s="16"/>
      <c r="F17" s="16"/>
      <c r="G17" s="16"/>
      <c r="H17" s="16"/>
      <c r="I17" s="16" t="s">
        <v>10</v>
      </c>
      <c r="J17" s="16"/>
      <c r="K17" s="16"/>
      <c r="L17" s="16"/>
      <c r="M17" s="16"/>
      <c r="N17" s="139" t="s">
        <v>41</v>
      </c>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6"/>
    </row>
    <row r="18" spans="2:53" ht="20.149999999999999" customHeight="1">
      <c r="B18" s="16"/>
      <c r="C18" s="16"/>
      <c r="D18" s="16"/>
      <c r="E18" s="16"/>
      <c r="F18" s="16"/>
      <c r="G18" s="16"/>
      <c r="H18" s="16"/>
      <c r="I18" s="16" t="s">
        <v>11</v>
      </c>
      <c r="J18" s="16"/>
      <c r="K18" s="16"/>
      <c r="L18" s="16"/>
      <c r="M18" s="16"/>
      <c r="N18" s="20" t="s">
        <v>31</v>
      </c>
      <c r="O18" s="20"/>
      <c r="P18" s="22" t="s">
        <v>50</v>
      </c>
      <c r="Q18" s="140"/>
      <c r="R18" s="140"/>
      <c r="S18" s="22" t="s">
        <v>32</v>
      </c>
      <c r="T18" s="22"/>
      <c r="U18" s="22" t="s">
        <v>51</v>
      </c>
      <c r="V18" s="140"/>
      <c r="W18" s="140"/>
      <c r="X18" s="14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4"/>
    </row>
    <row r="19" spans="2:53" ht="20.149999999999999" customHeight="1">
      <c r="B19" s="16"/>
      <c r="C19" s="16"/>
      <c r="D19" s="16"/>
      <c r="E19" s="16"/>
      <c r="F19" s="16"/>
      <c r="G19" s="16"/>
      <c r="H19" s="16"/>
      <c r="I19" s="16"/>
      <c r="J19" s="16"/>
      <c r="K19" s="16"/>
      <c r="L19" s="16"/>
      <c r="M19" s="16"/>
      <c r="N19" s="127" t="s">
        <v>49</v>
      </c>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8"/>
    </row>
    <row r="20" spans="2:53" ht="5.15" customHeight="1"/>
    <row r="21" spans="2:53" ht="18" customHeight="1">
      <c r="B21" t="s">
        <v>66</v>
      </c>
    </row>
    <row r="22" spans="2:53" ht="28" customHeight="1">
      <c r="B22" s="132" t="s">
        <v>517</v>
      </c>
      <c r="C22" s="133"/>
      <c r="D22" s="133"/>
      <c r="E22" s="133"/>
      <c r="F22" s="133"/>
      <c r="G22" s="133"/>
      <c r="H22" s="133"/>
      <c r="I22" s="133"/>
      <c r="J22" s="133"/>
      <c r="K22" s="133"/>
      <c r="L22" s="133"/>
      <c r="M22" s="133"/>
      <c r="N22" s="104" t="str">
        <f>IF(依頼書!N16="","",依頼書!N16)</f>
        <v/>
      </c>
      <c r="O22" s="102"/>
      <c r="P22" s="102"/>
      <c r="Q22" s="102"/>
      <c r="R22" s="102"/>
      <c r="S22" s="102"/>
      <c r="T22" s="102" t="s">
        <v>33</v>
      </c>
      <c r="U22" s="102"/>
      <c r="V22" s="102" t="str">
        <f>IF(依頼書!V16="","",依頼書!V16)</f>
        <v/>
      </c>
      <c r="W22" s="102"/>
      <c r="X22" s="102" t="s">
        <v>34</v>
      </c>
      <c r="Y22" s="102"/>
      <c r="Z22" s="102" t="str">
        <f>IF(依頼書!Z16="","",依頼書!Z16)</f>
        <v/>
      </c>
      <c r="AA22" s="102"/>
      <c r="AB22" s="102" t="s">
        <v>35</v>
      </c>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3"/>
    </row>
    <row r="23" spans="2:53" ht="20.149999999999999" customHeight="1">
      <c r="B23" s="16" t="s">
        <v>53</v>
      </c>
      <c r="C23" s="16"/>
      <c r="D23" s="16"/>
      <c r="E23" s="16"/>
      <c r="F23" s="16"/>
      <c r="G23" s="16"/>
      <c r="H23" s="16"/>
      <c r="I23" s="16"/>
      <c r="J23" s="16"/>
      <c r="K23" s="16"/>
      <c r="L23" s="16"/>
      <c r="M23" s="16"/>
      <c r="N23" s="138" t="str">
        <f>IF(依頼書!N17="","",依頼書!N17)</f>
        <v/>
      </c>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row>
    <row r="24" spans="2:53" ht="20.149999999999999" customHeight="1">
      <c r="B24" s="42" t="s">
        <v>28</v>
      </c>
      <c r="C24" s="42"/>
      <c r="D24" s="42"/>
      <c r="E24" s="42"/>
      <c r="F24" s="42"/>
      <c r="G24" s="42"/>
      <c r="H24" s="42"/>
      <c r="I24" s="42"/>
      <c r="J24" s="42"/>
      <c r="K24" s="42"/>
      <c r="L24" s="42"/>
      <c r="M24" s="42"/>
      <c r="N24" s="34" t="s">
        <v>14</v>
      </c>
      <c r="O24" s="77"/>
      <c r="P24" s="77"/>
      <c r="Q24" s="77"/>
      <c r="R24" s="77"/>
      <c r="S24" s="77"/>
      <c r="T24" s="77"/>
      <c r="U24" s="77" t="s">
        <v>512</v>
      </c>
      <c r="V24" s="77"/>
      <c r="W24" s="77"/>
      <c r="X24" s="77"/>
      <c r="Y24" s="77"/>
      <c r="Z24" s="77"/>
      <c r="AA24" s="77"/>
      <c r="AB24" s="77"/>
      <c r="AC24" s="77"/>
      <c r="AD24" s="77" t="s">
        <v>15</v>
      </c>
      <c r="AE24" s="77"/>
      <c r="AF24" s="77"/>
      <c r="AG24" s="77"/>
      <c r="AH24" s="77"/>
      <c r="AI24" s="77"/>
      <c r="AJ24" s="77"/>
      <c r="AK24" s="77"/>
      <c r="AL24" s="77"/>
      <c r="AM24" s="77"/>
      <c r="AN24" s="77"/>
      <c r="AO24" s="77"/>
      <c r="AP24" s="77"/>
      <c r="AQ24" s="77"/>
      <c r="AR24" s="77"/>
      <c r="AS24" s="77" t="s">
        <v>16</v>
      </c>
      <c r="AT24" s="77"/>
      <c r="AU24" s="77"/>
      <c r="AV24" s="77"/>
      <c r="AW24" s="77"/>
      <c r="AX24" s="77"/>
      <c r="AY24" s="77"/>
      <c r="AZ24" s="77"/>
      <c r="BA24" s="77"/>
    </row>
    <row r="25" spans="2:53" ht="20.149999999999999" customHeight="1">
      <c r="B25" s="42"/>
      <c r="C25" s="42"/>
      <c r="D25" s="42"/>
      <c r="E25" s="42"/>
      <c r="F25" s="42"/>
      <c r="G25" s="42"/>
      <c r="H25" s="42"/>
      <c r="I25" s="42"/>
      <c r="J25" s="42"/>
      <c r="K25" s="42"/>
      <c r="L25" s="42"/>
      <c r="M25" s="42"/>
      <c r="N25" s="35" t="str">
        <f>IF(依頼書!N19="","",依頼書!N19)</f>
        <v/>
      </c>
      <c r="O25" s="33"/>
      <c r="P25" s="33"/>
      <c r="Q25" s="33"/>
      <c r="R25" s="33"/>
      <c r="S25" s="33"/>
      <c r="T25" s="34"/>
      <c r="U25" s="129"/>
      <c r="V25" s="130"/>
      <c r="W25" s="130"/>
      <c r="X25" s="130"/>
      <c r="Y25" s="130"/>
      <c r="Z25" s="130"/>
      <c r="AA25" s="130"/>
      <c r="AB25" s="33" t="s">
        <v>17</v>
      </c>
      <c r="AC25" s="34"/>
      <c r="AD25" s="35" t="str">
        <f>IF(依頼書!AD19="","",依頼書!AD19)</f>
        <v>□</v>
      </c>
      <c r="AE25" s="33"/>
      <c r="AF25" s="33" t="s">
        <v>18</v>
      </c>
      <c r="AG25" s="33"/>
      <c r="AH25" s="33"/>
      <c r="AI25" s="33" t="str">
        <f>IF(依頼書!AI19="","",依頼書!AI19)</f>
        <v>□</v>
      </c>
      <c r="AJ25" s="33"/>
      <c r="AK25" s="33" t="s">
        <v>19</v>
      </c>
      <c r="AL25" s="33"/>
      <c r="AM25" s="33"/>
      <c r="AN25" s="33" t="str">
        <f>IF(依頼書!AN19="","",依頼書!AN19)</f>
        <v>□</v>
      </c>
      <c r="AO25" s="33"/>
      <c r="AP25" s="33" t="s">
        <v>20</v>
      </c>
      <c r="AQ25" s="33"/>
      <c r="AR25" s="34"/>
      <c r="AS25" s="17" t="str">
        <f>IF(依頼書!AS19="","",依頼書!AS19)</f>
        <v/>
      </c>
      <c r="AT25" s="18"/>
      <c r="AU25" s="18"/>
      <c r="AV25" s="18"/>
      <c r="AW25" s="18"/>
      <c r="AX25" s="18"/>
      <c r="AY25" s="18"/>
      <c r="AZ25" s="18"/>
      <c r="BA25" s="19"/>
    </row>
    <row r="26" spans="2:53" ht="20.149999999999999" customHeight="1">
      <c r="B26" s="42"/>
      <c r="C26" s="42"/>
      <c r="D26" s="42"/>
      <c r="E26" s="42"/>
      <c r="F26" s="42"/>
      <c r="G26" s="42"/>
      <c r="H26" s="42"/>
      <c r="I26" s="42"/>
      <c r="J26" s="42"/>
      <c r="K26" s="42"/>
      <c r="L26" s="42"/>
      <c r="M26" s="42"/>
      <c r="N26" s="35" t="str">
        <f>IF(依頼書!N20="","",依頼書!N20)</f>
        <v/>
      </c>
      <c r="O26" s="33"/>
      <c r="P26" s="33"/>
      <c r="Q26" s="33"/>
      <c r="R26" s="33"/>
      <c r="S26" s="33"/>
      <c r="T26" s="34"/>
      <c r="U26" s="129"/>
      <c r="V26" s="130"/>
      <c r="W26" s="130"/>
      <c r="X26" s="130"/>
      <c r="Y26" s="130"/>
      <c r="Z26" s="130"/>
      <c r="AA26" s="130"/>
      <c r="AB26" s="33" t="s">
        <v>17</v>
      </c>
      <c r="AC26" s="34"/>
      <c r="AD26" s="35" t="str">
        <f>IF(依頼書!AD20="","",依頼書!AD20)</f>
        <v>□</v>
      </c>
      <c r="AE26" s="33"/>
      <c r="AF26" s="33" t="s">
        <v>18</v>
      </c>
      <c r="AG26" s="33"/>
      <c r="AH26" s="33"/>
      <c r="AI26" s="33" t="str">
        <f>IF(依頼書!AI20="","",依頼書!AI20)</f>
        <v>□</v>
      </c>
      <c r="AJ26" s="33"/>
      <c r="AK26" s="33" t="s">
        <v>19</v>
      </c>
      <c r="AL26" s="33"/>
      <c r="AM26" s="33"/>
      <c r="AN26" s="33" t="str">
        <f>IF(依頼書!AN20="","",依頼書!AN20)</f>
        <v>□</v>
      </c>
      <c r="AO26" s="33"/>
      <c r="AP26" s="33" t="s">
        <v>20</v>
      </c>
      <c r="AQ26" s="33"/>
      <c r="AR26" s="34"/>
      <c r="AS26" s="17" t="str">
        <f>IF(依頼書!AS20="","",依頼書!AS20)</f>
        <v/>
      </c>
      <c r="AT26" s="18"/>
      <c r="AU26" s="18"/>
      <c r="AV26" s="18"/>
      <c r="AW26" s="18"/>
      <c r="AX26" s="18"/>
      <c r="AY26" s="18"/>
      <c r="AZ26" s="18"/>
      <c r="BA26" s="19"/>
    </row>
    <row r="27" spans="2:53" ht="20.149999999999999" customHeight="1">
      <c r="B27" s="42"/>
      <c r="C27" s="42"/>
      <c r="D27" s="42"/>
      <c r="E27" s="42"/>
      <c r="F27" s="42"/>
      <c r="G27" s="42"/>
      <c r="H27" s="42"/>
      <c r="I27" s="42"/>
      <c r="J27" s="42"/>
      <c r="K27" s="42"/>
      <c r="L27" s="42"/>
      <c r="M27" s="42"/>
      <c r="N27" s="35" t="str">
        <f>IF(依頼書!N21="","",依頼書!N21)</f>
        <v/>
      </c>
      <c r="O27" s="33"/>
      <c r="P27" s="33"/>
      <c r="Q27" s="33"/>
      <c r="R27" s="33"/>
      <c r="S27" s="33"/>
      <c r="T27" s="34"/>
      <c r="U27" s="129"/>
      <c r="V27" s="130"/>
      <c r="W27" s="130"/>
      <c r="X27" s="130"/>
      <c r="Y27" s="130"/>
      <c r="Z27" s="130"/>
      <c r="AA27" s="130"/>
      <c r="AB27" s="33" t="s">
        <v>17</v>
      </c>
      <c r="AC27" s="34"/>
      <c r="AD27" s="35" t="str">
        <f>IF(依頼書!AD21="","",依頼書!AD21)</f>
        <v>□</v>
      </c>
      <c r="AE27" s="33"/>
      <c r="AF27" s="33" t="s">
        <v>18</v>
      </c>
      <c r="AG27" s="33"/>
      <c r="AH27" s="33"/>
      <c r="AI27" s="33" t="str">
        <f>IF(依頼書!AI21="","",依頼書!AI21)</f>
        <v>□</v>
      </c>
      <c r="AJ27" s="33"/>
      <c r="AK27" s="33" t="s">
        <v>19</v>
      </c>
      <c r="AL27" s="33"/>
      <c r="AM27" s="33"/>
      <c r="AN27" s="33" t="str">
        <f>IF(依頼書!AN21="","",依頼書!AN21)</f>
        <v>□</v>
      </c>
      <c r="AO27" s="33"/>
      <c r="AP27" s="33" t="s">
        <v>20</v>
      </c>
      <c r="AQ27" s="33"/>
      <c r="AR27" s="34"/>
      <c r="AS27" s="17" t="str">
        <f>IF(依頼書!AS21="","",依頼書!AS21)</f>
        <v/>
      </c>
      <c r="AT27" s="18"/>
      <c r="AU27" s="18"/>
      <c r="AV27" s="18"/>
      <c r="AW27" s="18"/>
      <c r="AX27" s="18"/>
      <c r="AY27" s="18"/>
      <c r="AZ27" s="18"/>
      <c r="BA27" s="19"/>
    </row>
    <row r="28" spans="2:53" ht="20.149999999999999" customHeight="1">
      <c r="B28" s="16" t="s">
        <v>27</v>
      </c>
      <c r="C28" s="16"/>
      <c r="D28" s="16"/>
      <c r="E28" s="16"/>
      <c r="F28" s="16"/>
      <c r="G28" s="16"/>
      <c r="H28" s="16"/>
      <c r="I28" s="16"/>
      <c r="J28" s="16"/>
      <c r="K28" s="16"/>
      <c r="L28" s="16"/>
      <c r="M28" s="16"/>
      <c r="N28" s="33" t="str">
        <f>IF(依頼書!N23="","",依頼書!N23)</f>
        <v>□</v>
      </c>
      <c r="O28" s="33"/>
      <c r="P28" s="63" t="s">
        <v>23</v>
      </c>
      <c r="Q28" s="63"/>
      <c r="R28" s="63"/>
      <c r="S28" s="63"/>
      <c r="T28" s="63"/>
      <c r="U28" s="63"/>
      <c r="V28" s="63"/>
      <c r="W28" s="63"/>
      <c r="X28" s="33" t="str">
        <f>IF(依頼書!X23="","",依頼書!X23)</f>
        <v>□</v>
      </c>
      <c r="Y28" s="33"/>
      <c r="Z28" s="63" t="s">
        <v>24</v>
      </c>
      <c r="AA28" s="63"/>
      <c r="AB28" s="63"/>
      <c r="AC28" s="63"/>
      <c r="AD28" s="63"/>
      <c r="AE28" s="63"/>
      <c r="AF28" s="63"/>
      <c r="AG28" s="63"/>
      <c r="AH28" s="33" t="str">
        <f>IF(依頼書!AH23="","",依頼書!AH23)</f>
        <v>□</v>
      </c>
      <c r="AI28" s="33"/>
      <c r="AJ28" s="63" t="s">
        <v>25</v>
      </c>
      <c r="AK28" s="63"/>
      <c r="AL28" s="63"/>
      <c r="AM28" s="63"/>
      <c r="AN28" s="63"/>
      <c r="AO28" s="63"/>
      <c r="AP28" s="63"/>
      <c r="AQ28" s="63"/>
      <c r="AR28" s="33" t="str">
        <f>IF(依頼書!AR23="","",依頼書!AR23)</f>
        <v>□</v>
      </c>
      <c r="AS28" s="33"/>
      <c r="AT28" s="63" t="s">
        <v>26</v>
      </c>
      <c r="AU28" s="63"/>
      <c r="AV28" s="63"/>
      <c r="AW28" s="63"/>
      <c r="AX28" s="63"/>
      <c r="AY28" s="63"/>
      <c r="AZ28" s="63"/>
      <c r="BA28" s="66"/>
    </row>
    <row r="29" spans="2:53" ht="13.5" customHeight="1">
      <c r="B29" s="141" t="s">
        <v>516</v>
      </c>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row>
    <row r="30" spans="2:53" ht="5.15" customHeight="1">
      <c r="B30" s="3"/>
      <c r="C30" s="3"/>
      <c r="D30" s="3"/>
      <c r="E30" s="3"/>
      <c r="F30" s="3"/>
      <c r="G30" s="3"/>
      <c r="H30" s="3"/>
      <c r="I30" s="3"/>
      <c r="J30" s="3"/>
      <c r="K30" s="3"/>
      <c r="L30" s="3"/>
      <c r="M30" s="3"/>
      <c r="N30" s="4"/>
      <c r="O30" s="4"/>
      <c r="P30" s="3"/>
      <c r="Q30" s="3"/>
      <c r="R30" s="3"/>
      <c r="S30" s="3"/>
      <c r="T30" s="3"/>
      <c r="U30" s="3"/>
      <c r="V30" s="3"/>
      <c r="W30" s="3"/>
      <c r="X30" s="4"/>
      <c r="Y30" s="4"/>
      <c r="Z30" s="3"/>
      <c r="AA30" s="3"/>
      <c r="AB30" s="3"/>
      <c r="AC30" s="3"/>
      <c r="AD30" s="3"/>
      <c r="AE30" s="3"/>
      <c r="AF30" s="3"/>
      <c r="AG30" s="3"/>
      <c r="AH30" s="4"/>
      <c r="AI30" s="4"/>
      <c r="AJ30" s="3"/>
      <c r="AK30" s="3"/>
      <c r="AL30" s="3"/>
      <c r="AM30" s="3"/>
      <c r="AN30" s="3"/>
      <c r="AO30" s="3"/>
      <c r="AP30" s="3"/>
      <c r="AQ30" s="3"/>
      <c r="AR30" s="4"/>
      <c r="AS30" s="4"/>
      <c r="AT30" s="3"/>
      <c r="AU30" s="3"/>
      <c r="AV30" s="3"/>
      <c r="AW30" s="3"/>
      <c r="AX30" s="3"/>
      <c r="AY30" s="3"/>
      <c r="AZ30" s="3"/>
      <c r="BA30" s="3"/>
    </row>
    <row r="31" spans="2:53" ht="18" customHeight="1">
      <c r="B31" s="5" t="s">
        <v>57</v>
      </c>
      <c r="C31" s="3"/>
      <c r="D31" s="3"/>
      <c r="E31" s="3"/>
      <c r="F31" s="3"/>
      <c r="G31" s="3"/>
      <c r="H31" s="3"/>
      <c r="I31" s="3"/>
      <c r="J31" s="3"/>
      <c r="K31" s="3"/>
      <c r="L31" s="3"/>
      <c r="M31" s="3"/>
      <c r="N31" s="4"/>
      <c r="O31" s="4"/>
      <c r="P31" s="3"/>
      <c r="Q31" s="3"/>
      <c r="R31" s="3"/>
      <c r="S31" s="3"/>
      <c r="T31" s="3"/>
      <c r="U31" s="3"/>
      <c r="V31" s="3"/>
      <c r="W31" s="3"/>
      <c r="X31" s="4"/>
      <c r="Y31" s="4"/>
      <c r="Z31" s="3"/>
      <c r="AA31" s="3"/>
      <c r="AB31" s="3"/>
      <c r="AC31" s="3"/>
      <c r="AD31" s="3"/>
      <c r="AE31" s="3"/>
      <c r="AF31" s="3"/>
      <c r="AG31" s="3"/>
      <c r="AH31" s="4"/>
      <c r="AI31" s="4"/>
      <c r="AJ31" s="3"/>
      <c r="AK31" s="3"/>
      <c r="AL31" s="3"/>
      <c r="AM31" s="3"/>
      <c r="AN31" s="3"/>
      <c r="AO31" s="3"/>
      <c r="AP31" s="3"/>
      <c r="AQ31" s="3"/>
      <c r="AR31" s="4"/>
      <c r="AS31" s="4"/>
      <c r="AT31" s="3"/>
      <c r="AU31" s="3"/>
      <c r="AV31" s="3"/>
      <c r="AW31" s="3"/>
      <c r="AX31" s="3"/>
      <c r="AY31" s="3"/>
      <c r="AZ31" s="3"/>
      <c r="BA31" s="3"/>
    </row>
    <row r="32" spans="2:53" ht="20.149999999999999" customHeight="1">
      <c r="B32" s="16" t="s">
        <v>65</v>
      </c>
      <c r="C32" s="16"/>
      <c r="D32" s="16"/>
      <c r="E32" s="16"/>
      <c r="F32" s="16"/>
      <c r="G32" s="16"/>
      <c r="H32" s="16"/>
      <c r="I32" s="16" t="s">
        <v>10</v>
      </c>
      <c r="J32" s="16"/>
      <c r="K32" s="16"/>
      <c r="L32" s="16"/>
      <c r="M32" s="16"/>
      <c r="N32" s="139" t="str">
        <f>IF(依頼書!N13="","",依頼書!N13)</f>
        <v/>
      </c>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6"/>
    </row>
    <row r="33" spans="2:53" ht="20.149999999999999" customHeight="1">
      <c r="B33" s="16"/>
      <c r="C33" s="16"/>
      <c r="D33" s="16"/>
      <c r="E33" s="16"/>
      <c r="F33" s="16"/>
      <c r="G33" s="16"/>
      <c r="H33" s="16"/>
      <c r="I33" s="16" t="s">
        <v>11</v>
      </c>
      <c r="J33" s="16"/>
      <c r="K33" s="16"/>
      <c r="L33" s="16"/>
      <c r="M33" s="16"/>
      <c r="N33" s="20" t="s">
        <v>31</v>
      </c>
      <c r="O33" s="20"/>
      <c r="P33" s="140" t="str">
        <f>IF(依頼書!P14="","",依頼書!P14)</f>
        <v/>
      </c>
      <c r="Q33" s="140"/>
      <c r="R33" s="140"/>
      <c r="S33" s="22" t="s">
        <v>32</v>
      </c>
      <c r="T33" s="22"/>
      <c r="U33" s="140" t="str">
        <f>IF(依頼書!U14="","",依頼書!U14)</f>
        <v/>
      </c>
      <c r="V33" s="140"/>
      <c r="W33" s="140"/>
      <c r="X33" s="14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4"/>
    </row>
    <row r="34" spans="2:53" ht="20.149999999999999" customHeight="1">
      <c r="B34" s="16"/>
      <c r="C34" s="16"/>
      <c r="D34" s="16"/>
      <c r="E34" s="16"/>
      <c r="F34" s="16"/>
      <c r="G34" s="16"/>
      <c r="H34" s="16"/>
      <c r="I34" s="16"/>
      <c r="J34" s="16"/>
      <c r="K34" s="16"/>
      <c r="L34" s="16"/>
      <c r="M34" s="16"/>
      <c r="N34" s="127" t="str">
        <f>IF(依頼書!N15="","",依頼書!N15)</f>
        <v/>
      </c>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8"/>
    </row>
    <row r="35" spans="2:53" ht="20.149999999999999" customHeight="1">
      <c r="B35" s="49" t="s">
        <v>12</v>
      </c>
      <c r="C35" s="50"/>
      <c r="D35" s="50"/>
      <c r="E35" s="50"/>
      <c r="F35" s="50"/>
      <c r="G35" s="50"/>
      <c r="H35" s="50"/>
      <c r="I35" s="50"/>
      <c r="J35" s="50"/>
      <c r="K35" s="50"/>
      <c r="L35" s="50"/>
      <c r="M35" s="51"/>
      <c r="N35" s="33" t="s">
        <v>29</v>
      </c>
      <c r="O35" s="33"/>
      <c r="P35" s="33"/>
      <c r="Q35" s="33"/>
      <c r="R35" s="34"/>
      <c r="S35" s="113" t="str">
        <f>IF(依頼書!S25="","",依頼書!S25)</f>
        <v/>
      </c>
      <c r="T35" s="61"/>
      <c r="U35" s="61"/>
      <c r="V35" s="61"/>
      <c r="W35" s="61"/>
      <c r="X35" s="61"/>
      <c r="Y35" s="61"/>
      <c r="Z35" s="61"/>
      <c r="AA35" s="61"/>
      <c r="AB35" s="61"/>
      <c r="AC35" s="61"/>
      <c r="AD35" s="61"/>
      <c r="AE35" s="61"/>
      <c r="AF35" s="61"/>
      <c r="AG35" s="62"/>
      <c r="AH35" s="35" t="s">
        <v>30</v>
      </c>
      <c r="AI35" s="33"/>
      <c r="AJ35" s="33"/>
      <c r="AK35" s="33"/>
      <c r="AL35" s="34"/>
      <c r="AM35" s="113" t="str">
        <f>IF(依頼書!AM25="","",依頼書!AM25)</f>
        <v/>
      </c>
      <c r="AN35" s="61"/>
      <c r="AO35" s="61"/>
      <c r="AP35" s="61"/>
      <c r="AQ35" s="61"/>
      <c r="AR35" s="61"/>
      <c r="AS35" s="61"/>
      <c r="AT35" s="61"/>
      <c r="AU35" s="61"/>
      <c r="AV35" s="61"/>
      <c r="AW35" s="61"/>
      <c r="AX35" s="61"/>
      <c r="AY35" s="61"/>
      <c r="AZ35" s="61"/>
      <c r="BA35" s="62"/>
    </row>
    <row r="36" spans="2:53" ht="20.149999999999999" customHeight="1">
      <c r="B36" s="52"/>
      <c r="C36" s="53"/>
      <c r="D36" s="53"/>
      <c r="E36" s="53"/>
      <c r="F36" s="53"/>
      <c r="G36" s="53"/>
      <c r="H36" s="53"/>
      <c r="I36" s="53"/>
      <c r="J36" s="53"/>
      <c r="K36" s="53"/>
      <c r="L36" s="53"/>
      <c r="M36" s="54"/>
      <c r="N36" s="16" t="s">
        <v>38</v>
      </c>
      <c r="O36" s="16"/>
      <c r="P36" s="16"/>
      <c r="Q36" s="16"/>
      <c r="R36" s="16"/>
      <c r="S36" s="126" t="str">
        <f>IF(依頼書!S26="","",依頼書!S26)</f>
        <v/>
      </c>
      <c r="T36" s="126"/>
      <c r="U36" s="126"/>
      <c r="V36" s="126"/>
      <c r="W36" s="126"/>
      <c r="X36" s="126"/>
      <c r="Y36" s="126"/>
      <c r="Z36" s="126"/>
      <c r="AA36" s="126"/>
      <c r="AB36" s="126"/>
      <c r="AC36" s="126"/>
      <c r="AD36" s="126"/>
      <c r="AE36" s="126"/>
      <c r="AF36" s="126"/>
      <c r="AG36" s="126"/>
      <c r="AH36" s="16" t="s">
        <v>39</v>
      </c>
      <c r="AI36" s="16"/>
      <c r="AJ36" s="16"/>
      <c r="AK36" s="16"/>
      <c r="AL36" s="16"/>
      <c r="AM36" s="126" t="str">
        <f>IF(依頼書!AM26="","",依頼書!AM26)</f>
        <v/>
      </c>
      <c r="AN36" s="126"/>
      <c r="AO36" s="126"/>
      <c r="AP36" s="126"/>
      <c r="AQ36" s="126"/>
      <c r="AR36" s="126"/>
      <c r="AS36" s="126"/>
      <c r="AT36" s="126"/>
      <c r="AU36" s="126"/>
      <c r="AV36" s="126"/>
      <c r="AW36" s="126"/>
      <c r="AX36" s="126"/>
      <c r="AY36" s="126"/>
      <c r="AZ36" s="126"/>
      <c r="BA36" s="126"/>
    </row>
    <row r="37" spans="2:53" ht="20.149999999999999" customHeight="1">
      <c r="B37" s="148" t="s">
        <v>75</v>
      </c>
      <c r="C37" s="149"/>
      <c r="D37" s="149"/>
      <c r="E37" s="149"/>
      <c r="F37" s="149"/>
      <c r="G37" s="149"/>
      <c r="H37" s="149"/>
      <c r="I37" s="149"/>
      <c r="J37" s="149"/>
      <c r="K37" s="149"/>
      <c r="L37" s="149"/>
      <c r="M37" s="150"/>
      <c r="N37" s="33" t="s">
        <v>29</v>
      </c>
      <c r="O37" s="33"/>
      <c r="P37" s="33"/>
      <c r="Q37" s="33"/>
      <c r="R37" s="34"/>
      <c r="S37" s="113" t="str">
        <f>IF(依頼書!N27="☑",IF(依頼書!S25="","",依頼書!S25),IF(依頼書!S29="","",依頼書!S29))</f>
        <v/>
      </c>
      <c r="T37" s="61"/>
      <c r="U37" s="61"/>
      <c r="V37" s="61"/>
      <c r="W37" s="61"/>
      <c r="X37" s="61"/>
      <c r="Y37" s="61"/>
      <c r="Z37" s="61"/>
      <c r="AA37" s="61"/>
      <c r="AB37" s="61"/>
      <c r="AC37" s="61"/>
      <c r="AD37" s="61"/>
      <c r="AE37" s="61"/>
      <c r="AF37" s="61"/>
      <c r="AG37" s="62"/>
      <c r="AH37" s="35" t="s">
        <v>30</v>
      </c>
      <c r="AI37" s="33"/>
      <c r="AJ37" s="33"/>
      <c r="AK37" s="33"/>
      <c r="AL37" s="34"/>
      <c r="AM37" s="113" t="str">
        <f>IF(依頼書!N27="☑",IF(依頼書!AM25="","",依頼書!AM25),IF(依頼書!AM29="","",依頼書!AM29))</f>
        <v/>
      </c>
      <c r="AN37" s="61"/>
      <c r="AO37" s="61"/>
      <c r="AP37" s="61"/>
      <c r="AQ37" s="61"/>
      <c r="AR37" s="61"/>
      <c r="AS37" s="61"/>
      <c r="AT37" s="61"/>
      <c r="AU37" s="61"/>
      <c r="AV37" s="61"/>
      <c r="AW37" s="61"/>
      <c r="AX37" s="61"/>
      <c r="AY37" s="61"/>
      <c r="AZ37" s="61"/>
      <c r="BA37" s="62"/>
    </row>
    <row r="38" spans="2:53" ht="5.15" customHeight="1"/>
    <row r="39" spans="2:53" ht="18" customHeight="1">
      <c r="B39" t="s">
        <v>58</v>
      </c>
    </row>
    <row r="40" spans="2:53" ht="13.5" customHeight="1">
      <c r="B40" s="77" t="s">
        <v>55</v>
      </c>
      <c r="C40" s="77"/>
      <c r="D40" s="77"/>
      <c r="E40" s="77"/>
      <c r="F40" s="77"/>
      <c r="G40" s="77"/>
      <c r="H40" s="77"/>
      <c r="I40" s="77"/>
      <c r="J40" s="77"/>
      <c r="K40" s="77"/>
      <c r="L40" s="77"/>
      <c r="M40" s="77"/>
      <c r="N40" s="131" t="s">
        <v>526</v>
      </c>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row>
    <row r="41" spans="2:53" ht="27" customHeight="1">
      <c r="B41" s="154" t="s">
        <v>56</v>
      </c>
      <c r="C41" s="20"/>
      <c r="D41" s="20"/>
      <c r="E41" s="20"/>
      <c r="F41" s="20"/>
      <c r="G41" s="20"/>
      <c r="H41" s="20"/>
      <c r="I41" s="20"/>
      <c r="J41" s="20"/>
      <c r="K41" s="20"/>
      <c r="L41" s="20"/>
      <c r="M41" s="24"/>
      <c r="N41" s="142" t="s">
        <v>68</v>
      </c>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4"/>
    </row>
    <row r="42" spans="2:53" ht="27" customHeight="1">
      <c r="B42" s="155"/>
      <c r="C42" s="156"/>
      <c r="D42" s="156"/>
      <c r="E42" s="156"/>
      <c r="F42" s="156"/>
      <c r="G42" s="156"/>
      <c r="H42" s="156"/>
      <c r="I42" s="156"/>
      <c r="J42" s="156"/>
      <c r="K42" s="156"/>
      <c r="L42" s="156"/>
      <c r="M42" s="157"/>
      <c r="N42" s="145" t="s">
        <v>69</v>
      </c>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7"/>
    </row>
    <row r="43" spans="2:53" ht="5.15" customHeight="1">
      <c r="B43" s="6"/>
      <c r="C43" s="6"/>
      <c r="D43" s="6"/>
      <c r="E43" s="6"/>
      <c r="F43" s="6"/>
      <c r="G43" s="6"/>
      <c r="H43" s="6"/>
      <c r="I43" s="6"/>
      <c r="J43" s="6"/>
      <c r="K43" s="6"/>
      <c r="L43" s="6"/>
      <c r="M43" s="6"/>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row>
    <row r="44" spans="2:53" ht="26.15" customHeight="1">
      <c r="B44" s="76" t="s">
        <v>76</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row>
  </sheetData>
  <sheetProtection password="8859" sheet="1" selectLockedCells="1"/>
  <mergeCells count="122">
    <mergeCell ref="B44:BA44"/>
    <mergeCell ref="N37:R37"/>
    <mergeCell ref="S37:AG37"/>
    <mergeCell ref="AH37:AL37"/>
    <mergeCell ref="AM37:BA37"/>
    <mergeCell ref="B40:M40"/>
    <mergeCell ref="N40:BA40"/>
    <mergeCell ref="N41:BA41"/>
    <mergeCell ref="N42:BA42"/>
    <mergeCell ref="B37:M37"/>
    <mergeCell ref="B41:M42"/>
    <mergeCell ref="B29:BA29"/>
    <mergeCell ref="B35:M36"/>
    <mergeCell ref="U24:AC24"/>
    <mergeCell ref="AD24:AR24"/>
    <mergeCell ref="AP25:AR25"/>
    <mergeCell ref="AI27:AJ27"/>
    <mergeCell ref="AK27:AM27"/>
    <mergeCell ref="AN27:AO27"/>
    <mergeCell ref="AP27:AR27"/>
    <mergeCell ref="B32:H34"/>
    <mergeCell ref="I32:M32"/>
    <mergeCell ref="N32:BA32"/>
    <mergeCell ref="I33:M34"/>
    <mergeCell ref="N33:O33"/>
    <mergeCell ref="P33:R33"/>
    <mergeCell ref="S33:T33"/>
    <mergeCell ref="U33:X33"/>
    <mergeCell ref="Y33:BA33"/>
    <mergeCell ref="B28:M28"/>
    <mergeCell ref="N28:O28"/>
    <mergeCell ref="P28:W28"/>
    <mergeCell ref="X28:Y28"/>
    <mergeCell ref="Z28:AG28"/>
    <mergeCell ref="AH28:AI28"/>
    <mergeCell ref="U27:AA27"/>
    <mergeCell ref="AB27:AC27"/>
    <mergeCell ref="AD27:AE27"/>
    <mergeCell ref="AF27:AH27"/>
    <mergeCell ref="N26:T26"/>
    <mergeCell ref="AT28:BA28"/>
    <mergeCell ref="AI26:AJ26"/>
    <mergeCell ref="AK26:AM26"/>
    <mergeCell ref="AN26:AO26"/>
    <mergeCell ref="AP26:AR26"/>
    <mergeCell ref="U26:AA26"/>
    <mergeCell ref="AB26:AC26"/>
    <mergeCell ref="AD26:AE26"/>
    <mergeCell ref="AF26:AH26"/>
    <mergeCell ref="AJ28:AQ28"/>
    <mergeCell ref="AR28:AS28"/>
    <mergeCell ref="B23:M23"/>
    <mergeCell ref="N23:BA23"/>
    <mergeCell ref="B16:M16"/>
    <mergeCell ref="N16:BA16"/>
    <mergeCell ref="B17:H19"/>
    <mergeCell ref="I17:M17"/>
    <mergeCell ref="N17:BA17"/>
    <mergeCell ref="I18:M19"/>
    <mergeCell ref="N18:O18"/>
    <mergeCell ref="P18:R18"/>
    <mergeCell ref="S18:T18"/>
    <mergeCell ref="U18:X18"/>
    <mergeCell ref="AX1:AY1"/>
    <mergeCell ref="AZ1:BA1"/>
    <mergeCell ref="B3:BA3"/>
    <mergeCell ref="B10:BA10"/>
    <mergeCell ref="V8:BA8"/>
    <mergeCell ref="B5:AG5"/>
    <mergeCell ref="B6:O6"/>
    <mergeCell ref="B1:G1"/>
    <mergeCell ref="H1:O1"/>
    <mergeCell ref="AL1:AQ1"/>
    <mergeCell ref="AR1:AS1"/>
    <mergeCell ref="AT1:AU1"/>
    <mergeCell ref="AV1:AW1"/>
    <mergeCell ref="AB13:AC13"/>
    <mergeCell ref="AD13:BA13"/>
    <mergeCell ref="B14:M14"/>
    <mergeCell ref="N14:BA14"/>
    <mergeCell ref="B15:M15"/>
    <mergeCell ref="N22:S22"/>
    <mergeCell ref="N15:BA15"/>
    <mergeCell ref="B13:M13"/>
    <mergeCell ref="N13:S13"/>
    <mergeCell ref="T13:U13"/>
    <mergeCell ref="T22:U22"/>
    <mergeCell ref="V22:W22"/>
    <mergeCell ref="X22:Y22"/>
    <mergeCell ref="Z22:AA22"/>
    <mergeCell ref="AB22:AC22"/>
    <mergeCell ref="AD22:BA22"/>
    <mergeCell ref="B22:M22"/>
    <mergeCell ref="V13:W13"/>
    <mergeCell ref="X13:Y13"/>
    <mergeCell ref="Z13:AA13"/>
    <mergeCell ref="Y18:BA18"/>
    <mergeCell ref="N19:BA19"/>
    <mergeCell ref="N36:R36"/>
    <mergeCell ref="S36:AG36"/>
    <mergeCell ref="AH36:AL36"/>
    <mergeCell ref="AM36:BA36"/>
    <mergeCell ref="AB25:AC25"/>
    <mergeCell ref="AD25:AE25"/>
    <mergeCell ref="AF25:AH25"/>
    <mergeCell ref="B24:M27"/>
    <mergeCell ref="N24:T24"/>
    <mergeCell ref="N35:R35"/>
    <mergeCell ref="S35:AG35"/>
    <mergeCell ref="AH35:AL35"/>
    <mergeCell ref="AM35:BA35"/>
    <mergeCell ref="N34:BA34"/>
    <mergeCell ref="AS27:BA27"/>
    <mergeCell ref="AS26:BA26"/>
    <mergeCell ref="N27:T27"/>
    <mergeCell ref="AS25:BA25"/>
    <mergeCell ref="AI25:AJ25"/>
    <mergeCell ref="AK25:AM25"/>
    <mergeCell ref="AN25:AO25"/>
    <mergeCell ref="AS24:BA24"/>
    <mergeCell ref="N25:T25"/>
    <mergeCell ref="U25:AA25"/>
  </mergeCells>
  <phoneticPr fontId="1"/>
  <pageMargins left="0.70866141732283472" right="0.70866141732283472" top="0.74803149606299213" bottom="0.74803149606299213" header="0.31496062992125984" footer="0.31496062992125984"/>
  <pageSetup paperSize="9" orientation="portrait" r:id="rId1"/>
  <headerFooter>
    <oddFooter>&amp;C東京大学大学院工学系研究科原子力専攻共同利用管理本部(大学開放研究室)</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2"/>
  <sheetViews>
    <sheetView workbookViewId="0">
      <selection activeCell="AL1" sqref="AL1:AQ1"/>
    </sheetView>
  </sheetViews>
  <sheetFormatPr defaultRowHeight="13"/>
  <cols>
    <col min="1" max="54" width="1.6328125" customWidth="1"/>
  </cols>
  <sheetData>
    <row r="1" spans="2:53" ht="16" customHeight="1">
      <c r="B1" s="16" t="s">
        <v>1</v>
      </c>
      <c r="C1" s="16"/>
      <c r="D1" s="16"/>
      <c r="E1" s="16"/>
      <c r="F1" s="16"/>
      <c r="G1" s="16"/>
      <c r="H1" s="16" t="str">
        <f>IF(譲渡同意!H1="","",譲渡同意!H1)</f>
        <v/>
      </c>
      <c r="I1" s="16"/>
      <c r="J1" s="16"/>
      <c r="K1" s="16"/>
      <c r="L1" s="16"/>
      <c r="M1" s="16"/>
      <c r="N1" s="16"/>
      <c r="O1" s="16"/>
      <c r="AL1" s="68"/>
      <c r="AM1" s="68"/>
      <c r="AN1" s="68"/>
      <c r="AO1" s="68"/>
      <c r="AP1" s="68"/>
      <c r="AQ1" s="68"/>
      <c r="AR1" s="67" t="s">
        <v>2</v>
      </c>
      <c r="AS1" s="67"/>
      <c r="AT1" s="68"/>
      <c r="AU1" s="68"/>
      <c r="AV1" s="67" t="s">
        <v>3</v>
      </c>
      <c r="AW1" s="67"/>
      <c r="AX1" s="68"/>
      <c r="AY1" s="68"/>
      <c r="AZ1" s="67" t="s">
        <v>4</v>
      </c>
      <c r="BA1" s="67"/>
    </row>
    <row r="2" spans="2:53" ht="5.15" customHeight="1"/>
    <row r="3" spans="2:53" ht="16.5">
      <c r="B3" s="70" t="s">
        <v>59</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row>
    <row r="5" spans="2:53" ht="22" customHeight="1">
      <c r="B5" s="135" t="s">
        <v>41</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row>
    <row r="6" spans="2:53" ht="22" customHeight="1">
      <c r="B6" s="136" t="s">
        <v>60</v>
      </c>
      <c r="C6" s="136"/>
      <c r="D6" s="136"/>
      <c r="E6" s="136"/>
      <c r="F6" s="136"/>
      <c r="G6" s="136"/>
      <c r="H6" s="136"/>
      <c r="I6" s="136"/>
      <c r="J6" s="136"/>
      <c r="K6" s="136"/>
      <c r="L6" s="136"/>
      <c r="M6" s="136"/>
      <c r="N6" s="136"/>
      <c r="O6" s="136"/>
    </row>
    <row r="7" spans="2:53" ht="5.15" customHeight="1"/>
    <row r="8" spans="2:53" ht="22" customHeight="1">
      <c r="V8" s="152" t="s">
        <v>61</v>
      </c>
      <c r="W8" s="152"/>
      <c r="X8" s="152"/>
      <c r="Y8" s="152"/>
      <c r="Z8" s="152"/>
      <c r="AA8" s="152"/>
      <c r="AB8" s="152"/>
      <c r="AC8" s="152"/>
      <c r="AD8" s="12"/>
      <c r="AE8" s="151" t="str">
        <f>IF(依頼書!N13="","",依頼書!N13)</f>
        <v/>
      </c>
      <c r="AF8" s="151"/>
      <c r="AG8" s="151"/>
      <c r="AH8" s="151"/>
      <c r="AI8" s="151"/>
      <c r="AJ8" s="151"/>
      <c r="AK8" s="151"/>
      <c r="AL8" s="151"/>
      <c r="AM8" s="151"/>
      <c r="AN8" s="151"/>
      <c r="AO8" s="151"/>
      <c r="AP8" s="151"/>
      <c r="AQ8" s="151"/>
      <c r="AR8" s="151"/>
      <c r="AS8" s="151"/>
      <c r="AT8" s="151"/>
      <c r="AU8" s="151"/>
      <c r="AV8" s="151"/>
      <c r="AW8" s="151"/>
      <c r="AX8" s="151"/>
      <c r="AY8" s="151"/>
      <c r="AZ8" s="151"/>
      <c r="BA8" s="151"/>
    </row>
    <row r="9" spans="2:53" ht="22" customHeight="1">
      <c r="V9" s="153" t="s">
        <v>62</v>
      </c>
      <c r="W9" s="153"/>
      <c r="X9" s="153"/>
      <c r="Y9" s="153"/>
      <c r="Z9" s="153"/>
      <c r="AA9" s="153"/>
      <c r="AB9" s="153"/>
      <c r="AC9" s="153"/>
      <c r="AD9" s="13"/>
      <c r="AE9" s="63" t="str">
        <f>IF(依頼書!S24="","",依頼書!S24)</f>
        <v/>
      </c>
      <c r="AF9" s="63"/>
      <c r="AG9" s="63"/>
      <c r="AH9" s="63"/>
      <c r="AI9" s="63"/>
      <c r="AJ9" s="63"/>
      <c r="AK9" s="63"/>
      <c r="AL9" s="63"/>
      <c r="AM9" s="63"/>
      <c r="AN9" s="63"/>
      <c r="AO9" s="63"/>
      <c r="AP9" s="63"/>
      <c r="AQ9" s="63"/>
      <c r="AR9" s="63"/>
      <c r="AS9" s="63"/>
      <c r="AT9" s="63"/>
      <c r="AU9" s="63"/>
      <c r="AV9" s="63"/>
      <c r="AW9" s="63"/>
      <c r="AX9" s="63"/>
      <c r="AY9" s="153" t="s">
        <v>63</v>
      </c>
      <c r="AZ9" s="153"/>
      <c r="BA9" s="153"/>
    </row>
    <row r="10" spans="2:53" ht="5.15" customHeight="1"/>
    <row r="11" spans="2:53" ht="40.5" customHeight="1">
      <c r="B11" s="69" t="s">
        <v>71</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row>
    <row r="12" spans="2:53" ht="5.15" customHeight="1"/>
    <row r="13" spans="2:53" ht="18" customHeight="1">
      <c r="B13" s="1" t="s">
        <v>64</v>
      </c>
    </row>
    <row r="14" spans="2:53" ht="20.149999999999999" customHeight="1">
      <c r="B14" s="16" t="s">
        <v>6</v>
      </c>
      <c r="C14" s="16"/>
      <c r="D14" s="16"/>
      <c r="E14" s="16"/>
      <c r="F14" s="16"/>
      <c r="G14" s="16"/>
      <c r="H14" s="16"/>
      <c r="I14" s="16"/>
      <c r="J14" s="16"/>
      <c r="K14" s="16"/>
      <c r="L14" s="16"/>
      <c r="M14" s="16"/>
      <c r="N14" s="35" t="str">
        <f>IF(依頼書!N9="","",依頼書!N9)</f>
        <v/>
      </c>
      <c r="O14" s="33"/>
      <c r="P14" s="33"/>
      <c r="Q14" s="33"/>
      <c r="R14" s="33"/>
      <c r="S14" s="33"/>
      <c r="T14" s="33" t="s">
        <v>33</v>
      </c>
      <c r="U14" s="33"/>
      <c r="V14" s="33" t="str">
        <f>IF(依頼書!V9="","",依頼書!V9)</f>
        <v/>
      </c>
      <c r="W14" s="33"/>
      <c r="X14" s="33" t="s">
        <v>34</v>
      </c>
      <c r="Y14" s="33"/>
      <c r="Z14" s="33" t="str">
        <f>IF(依頼書!Z9="","",依頼書!Z9)</f>
        <v/>
      </c>
      <c r="AA14" s="33"/>
      <c r="AB14" s="33" t="s">
        <v>35</v>
      </c>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4"/>
    </row>
    <row r="15" spans="2:53" ht="20.149999999999999" customHeight="1">
      <c r="B15" s="16" t="s">
        <v>36</v>
      </c>
      <c r="C15" s="16"/>
      <c r="D15" s="16"/>
      <c r="E15" s="16"/>
      <c r="F15" s="16"/>
      <c r="G15" s="16"/>
      <c r="H15" s="16"/>
      <c r="I15" s="16"/>
      <c r="J15" s="16"/>
      <c r="K15" s="16"/>
      <c r="L15" s="16"/>
      <c r="M15" s="16"/>
      <c r="N15" s="131" t="str">
        <f>IF(依頼書!N10="","",依頼書!N10)</f>
        <v/>
      </c>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row>
    <row r="16" spans="2:53" ht="20.149999999999999" customHeight="1">
      <c r="B16" s="16" t="s">
        <v>7</v>
      </c>
      <c r="C16" s="16"/>
      <c r="D16" s="16"/>
      <c r="E16" s="16"/>
      <c r="F16" s="16"/>
      <c r="G16" s="16"/>
      <c r="H16" s="16"/>
      <c r="I16" s="16"/>
      <c r="J16" s="16"/>
      <c r="K16" s="16"/>
      <c r="L16" s="16"/>
      <c r="M16" s="16"/>
      <c r="N16" s="131" t="str">
        <f>IF(依頼書!N11="","",依頼書!N11)</f>
        <v/>
      </c>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row>
    <row r="17" spans="2:53" ht="20.149999999999999" customHeight="1">
      <c r="B17" s="16" t="s">
        <v>8</v>
      </c>
      <c r="C17" s="16"/>
      <c r="D17" s="16"/>
      <c r="E17" s="16"/>
      <c r="F17" s="16"/>
      <c r="G17" s="16"/>
      <c r="H17" s="16"/>
      <c r="I17" s="16"/>
      <c r="J17" s="16"/>
      <c r="K17" s="16"/>
      <c r="L17" s="16"/>
      <c r="M17" s="16"/>
      <c r="N17" s="131" t="str">
        <f>IF(依頼書!N12="","",依頼書!N12)</f>
        <v/>
      </c>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row>
    <row r="18" spans="2:53" ht="20.149999999999999" customHeight="1">
      <c r="B18" s="16" t="s">
        <v>65</v>
      </c>
      <c r="C18" s="16"/>
      <c r="D18" s="16"/>
      <c r="E18" s="16"/>
      <c r="F18" s="16"/>
      <c r="G18" s="16"/>
      <c r="H18" s="16"/>
      <c r="I18" s="16" t="s">
        <v>10</v>
      </c>
      <c r="J18" s="16"/>
      <c r="K18" s="16"/>
      <c r="L18" s="16"/>
      <c r="M18" s="16"/>
      <c r="N18" s="139" t="str">
        <f>IF(依頼書!N13="","",依頼書!N13)</f>
        <v/>
      </c>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6"/>
    </row>
    <row r="19" spans="2:53" ht="20.149999999999999" customHeight="1">
      <c r="B19" s="16"/>
      <c r="C19" s="16"/>
      <c r="D19" s="16"/>
      <c r="E19" s="16"/>
      <c r="F19" s="16"/>
      <c r="G19" s="16"/>
      <c r="H19" s="16"/>
      <c r="I19" s="16" t="s">
        <v>11</v>
      </c>
      <c r="J19" s="16"/>
      <c r="K19" s="16"/>
      <c r="L19" s="16"/>
      <c r="M19" s="16"/>
      <c r="N19" s="20" t="s">
        <v>31</v>
      </c>
      <c r="O19" s="20"/>
      <c r="P19" s="140" t="str">
        <f>IF(依頼書!P14="","",依頼書!P14)</f>
        <v/>
      </c>
      <c r="Q19" s="140"/>
      <c r="R19" s="140"/>
      <c r="S19" s="22" t="s">
        <v>32</v>
      </c>
      <c r="T19" s="22"/>
      <c r="U19" s="140" t="str">
        <f>IF(依頼書!U14="","",依頼書!U14)</f>
        <v/>
      </c>
      <c r="V19" s="140"/>
      <c r="W19" s="140"/>
      <c r="X19" s="14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4"/>
    </row>
    <row r="20" spans="2:53" ht="20.149999999999999" customHeight="1">
      <c r="B20" s="16"/>
      <c r="C20" s="16"/>
      <c r="D20" s="16"/>
      <c r="E20" s="16"/>
      <c r="F20" s="16"/>
      <c r="G20" s="16"/>
      <c r="H20" s="16"/>
      <c r="I20" s="16"/>
      <c r="J20" s="16"/>
      <c r="K20" s="16"/>
      <c r="L20" s="16"/>
      <c r="M20" s="16"/>
      <c r="N20" s="127" t="str">
        <f>IF(依頼書!N15="","",依頼書!N15)</f>
        <v/>
      </c>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8"/>
    </row>
    <row r="21" spans="2:53" ht="5.15" customHeight="1"/>
    <row r="22" spans="2:53" ht="18" customHeight="1">
      <c r="B22" t="s">
        <v>66</v>
      </c>
    </row>
    <row r="23" spans="2:53" ht="28" customHeight="1">
      <c r="B23" s="132" t="s">
        <v>517</v>
      </c>
      <c r="C23" s="133"/>
      <c r="D23" s="133"/>
      <c r="E23" s="133"/>
      <c r="F23" s="133"/>
      <c r="G23" s="133"/>
      <c r="H23" s="133"/>
      <c r="I23" s="133"/>
      <c r="J23" s="133"/>
      <c r="K23" s="133"/>
      <c r="L23" s="133"/>
      <c r="M23" s="133"/>
      <c r="N23" s="104" t="str">
        <f>IF(依頼書!N16="","",依頼書!N16)</f>
        <v/>
      </c>
      <c r="O23" s="102"/>
      <c r="P23" s="102"/>
      <c r="Q23" s="102"/>
      <c r="R23" s="102"/>
      <c r="S23" s="102"/>
      <c r="T23" s="102" t="s">
        <v>33</v>
      </c>
      <c r="U23" s="102"/>
      <c r="V23" s="102" t="str">
        <f>IF(依頼書!V16="","",依頼書!V16)</f>
        <v/>
      </c>
      <c r="W23" s="102"/>
      <c r="X23" s="102" t="s">
        <v>34</v>
      </c>
      <c r="Y23" s="102"/>
      <c r="Z23" s="102" t="str">
        <f>IF(依頼書!Z16="","",依頼書!Z16)</f>
        <v/>
      </c>
      <c r="AA23" s="102"/>
      <c r="AB23" s="102" t="s">
        <v>35</v>
      </c>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3"/>
    </row>
    <row r="24" spans="2:53" ht="20.149999999999999" customHeight="1">
      <c r="B24" s="16" t="s">
        <v>67</v>
      </c>
      <c r="C24" s="16"/>
      <c r="D24" s="16"/>
      <c r="E24" s="16"/>
      <c r="F24" s="16"/>
      <c r="G24" s="16"/>
      <c r="H24" s="16"/>
      <c r="I24" s="16"/>
      <c r="J24" s="16"/>
      <c r="K24" s="16"/>
      <c r="L24" s="16"/>
      <c r="M24" s="16"/>
      <c r="N24" s="138" t="str">
        <f>IF(依頼書!N17="","",依頼書!N17)</f>
        <v/>
      </c>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row>
    <row r="25" spans="2:53" ht="20.149999999999999" customHeight="1">
      <c r="B25" s="42" t="s">
        <v>28</v>
      </c>
      <c r="C25" s="42"/>
      <c r="D25" s="42"/>
      <c r="E25" s="42"/>
      <c r="F25" s="42"/>
      <c r="G25" s="42"/>
      <c r="H25" s="42"/>
      <c r="I25" s="42"/>
      <c r="J25" s="42"/>
      <c r="K25" s="42"/>
      <c r="L25" s="42"/>
      <c r="M25" s="42"/>
      <c r="N25" s="34" t="s">
        <v>14</v>
      </c>
      <c r="O25" s="77"/>
      <c r="P25" s="77"/>
      <c r="Q25" s="77"/>
      <c r="R25" s="77"/>
      <c r="S25" s="77"/>
      <c r="T25" s="77"/>
      <c r="U25" s="77" t="s">
        <v>512</v>
      </c>
      <c r="V25" s="77"/>
      <c r="W25" s="77"/>
      <c r="X25" s="77"/>
      <c r="Y25" s="77"/>
      <c r="Z25" s="77"/>
      <c r="AA25" s="77"/>
      <c r="AB25" s="77"/>
      <c r="AC25" s="77"/>
      <c r="AD25" s="77" t="s">
        <v>15</v>
      </c>
      <c r="AE25" s="77"/>
      <c r="AF25" s="77"/>
      <c r="AG25" s="77"/>
      <c r="AH25" s="77"/>
      <c r="AI25" s="77"/>
      <c r="AJ25" s="77"/>
      <c r="AK25" s="77"/>
      <c r="AL25" s="77"/>
      <c r="AM25" s="77"/>
      <c r="AN25" s="77"/>
      <c r="AO25" s="77"/>
      <c r="AP25" s="77"/>
      <c r="AQ25" s="77"/>
      <c r="AR25" s="77"/>
      <c r="AS25" s="77" t="s">
        <v>16</v>
      </c>
      <c r="AT25" s="77"/>
      <c r="AU25" s="77"/>
      <c r="AV25" s="77"/>
      <c r="AW25" s="77"/>
      <c r="AX25" s="77"/>
      <c r="AY25" s="77"/>
      <c r="AZ25" s="77"/>
      <c r="BA25" s="77"/>
    </row>
    <row r="26" spans="2:53" ht="20.149999999999999" customHeight="1">
      <c r="B26" s="42"/>
      <c r="C26" s="42"/>
      <c r="D26" s="42"/>
      <c r="E26" s="42"/>
      <c r="F26" s="42"/>
      <c r="G26" s="42"/>
      <c r="H26" s="42"/>
      <c r="I26" s="42"/>
      <c r="J26" s="42"/>
      <c r="K26" s="42"/>
      <c r="L26" s="42"/>
      <c r="M26" s="42"/>
      <c r="N26" s="34" t="str">
        <f>IF(依頼書!N19="","",依頼書!N19)</f>
        <v/>
      </c>
      <c r="O26" s="77"/>
      <c r="P26" s="77"/>
      <c r="Q26" s="77"/>
      <c r="R26" s="77"/>
      <c r="S26" s="77"/>
      <c r="T26" s="77"/>
      <c r="U26" s="129" t="str">
        <f>IF(譲渡同意!U25="","",譲渡同意!U25)</f>
        <v/>
      </c>
      <c r="V26" s="130"/>
      <c r="W26" s="130"/>
      <c r="X26" s="130"/>
      <c r="Y26" s="130"/>
      <c r="Z26" s="130"/>
      <c r="AA26" s="130"/>
      <c r="AB26" s="33" t="s">
        <v>17</v>
      </c>
      <c r="AC26" s="34"/>
      <c r="AD26" s="35" t="str">
        <f>IF(依頼書!AD19="","",依頼書!AD19)</f>
        <v>□</v>
      </c>
      <c r="AE26" s="33"/>
      <c r="AF26" s="33" t="s">
        <v>18</v>
      </c>
      <c r="AG26" s="33"/>
      <c r="AH26" s="33"/>
      <c r="AI26" s="33" t="str">
        <f>IF(依頼書!AI19="","",依頼書!AI19)</f>
        <v>□</v>
      </c>
      <c r="AJ26" s="33"/>
      <c r="AK26" s="33" t="s">
        <v>19</v>
      </c>
      <c r="AL26" s="33"/>
      <c r="AM26" s="33"/>
      <c r="AN26" s="33" t="str">
        <f>IF(依頼書!AN19="","",依頼書!AN19)</f>
        <v>□</v>
      </c>
      <c r="AO26" s="33"/>
      <c r="AP26" s="33" t="s">
        <v>20</v>
      </c>
      <c r="AQ26" s="33"/>
      <c r="AR26" s="34"/>
      <c r="AS26" s="17" t="str">
        <f>IF(依頼書!AS19="","",依頼書!AS19)</f>
        <v/>
      </c>
      <c r="AT26" s="18"/>
      <c r="AU26" s="18"/>
      <c r="AV26" s="18"/>
      <c r="AW26" s="18"/>
      <c r="AX26" s="18"/>
      <c r="AY26" s="18"/>
      <c r="AZ26" s="18"/>
      <c r="BA26" s="19"/>
    </row>
    <row r="27" spans="2:53" ht="20.149999999999999" customHeight="1">
      <c r="B27" s="42"/>
      <c r="C27" s="42"/>
      <c r="D27" s="42"/>
      <c r="E27" s="42"/>
      <c r="F27" s="42"/>
      <c r="G27" s="42"/>
      <c r="H27" s="42"/>
      <c r="I27" s="42"/>
      <c r="J27" s="42"/>
      <c r="K27" s="42"/>
      <c r="L27" s="42"/>
      <c r="M27" s="42"/>
      <c r="N27" s="34" t="str">
        <f>IF(依頼書!N20="","",依頼書!N20)</f>
        <v/>
      </c>
      <c r="O27" s="77"/>
      <c r="P27" s="77"/>
      <c r="Q27" s="77"/>
      <c r="R27" s="77"/>
      <c r="S27" s="77"/>
      <c r="T27" s="77"/>
      <c r="U27" s="129" t="str">
        <f>IF(譲渡同意!U26="","",譲渡同意!U26)</f>
        <v/>
      </c>
      <c r="V27" s="130"/>
      <c r="W27" s="130"/>
      <c r="X27" s="130"/>
      <c r="Y27" s="130"/>
      <c r="Z27" s="130"/>
      <c r="AA27" s="130"/>
      <c r="AB27" s="33" t="s">
        <v>17</v>
      </c>
      <c r="AC27" s="34"/>
      <c r="AD27" s="35" t="str">
        <f>IF(依頼書!AD20="","",依頼書!AD20)</f>
        <v>□</v>
      </c>
      <c r="AE27" s="33"/>
      <c r="AF27" s="33" t="s">
        <v>18</v>
      </c>
      <c r="AG27" s="33"/>
      <c r="AH27" s="33"/>
      <c r="AI27" s="33" t="str">
        <f>IF(依頼書!AI20="","",依頼書!AI20)</f>
        <v>□</v>
      </c>
      <c r="AJ27" s="33"/>
      <c r="AK27" s="33" t="s">
        <v>19</v>
      </c>
      <c r="AL27" s="33"/>
      <c r="AM27" s="33"/>
      <c r="AN27" s="33" t="str">
        <f>IF(依頼書!AN20="","",依頼書!AN20)</f>
        <v>□</v>
      </c>
      <c r="AO27" s="33"/>
      <c r="AP27" s="33" t="s">
        <v>20</v>
      </c>
      <c r="AQ27" s="33"/>
      <c r="AR27" s="34"/>
      <c r="AS27" s="17" t="str">
        <f>IF(依頼書!AS20="","",依頼書!AS20)</f>
        <v/>
      </c>
      <c r="AT27" s="18"/>
      <c r="AU27" s="18"/>
      <c r="AV27" s="18"/>
      <c r="AW27" s="18"/>
      <c r="AX27" s="18"/>
      <c r="AY27" s="18"/>
      <c r="AZ27" s="18"/>
      <c r="BA27" s="19"/>
    </row>
    <row r="28" spans="2:53" ht="20.149999999999999" customHeight="1">
      <c r="B28" s="42"/>
      <c r="C28" s="42"/>
      <c r="D28" s="42"/>
      <c r="E28" s="42"/>
      <c r="F28" s="42"/>
      <c r="G28" s="42"/>
      <c r="H28" s="42"/>
      <c r="I28" s="42"/>
      <c r="J28" s="42"/>
      <c r="K28" s="42"/>
      <c r="L28" s="42"/>
      <c r="M28" s="42"/>
      <c r="N28" s="34" t="str">
        <f>IF(依頼書!N21="","",依頼書!N21)</f>
        <v/>
      </c>
      <c r="O28" s="77"/>
      <c r="P28" s="77"/>
      <c r="Q28" s="77"/>
      <c r="R28" s="77"/>
      <c r="S28" s="77"/>
      <c r="T28" s="77"/>
      <c r="U28" s="129" t="str">
        <f>IF(譲渡同意!U27="","",譲渡同意!U27)</f>
        <v/>
      </c>
      <c r="V28" s="130"/>
      <c r="W28" s="130"/>
      <c r="X28" s="130"/>
      <c r="Y28" s="130"/>
      <c r="Z28" s="130"/>
      <c r="AA28" s="130"/>
      <c r="AB28" s="33" t="s">
        <v>17</v>
      </c>
      <c r="AC28" s="34"/>
      <c r="AD28" s="35" t="str">
        <f>IF(依頼書!AD21="","",依頼書!AD21)</f>
        <v>□</v>
      </c>
      <c r="AE28" s="33"/>
      <c r="AF28" s="33" t="s">
        <v>18</v>
      </c>
      <c r="AG28" s="33"/>
      <c r="AH28" s="33"/>
      <c r="AI28" s="33" t="str">
        <f>IF(依頼書!AI21="","",依頼書!AI21)</f>
        <v>□</v>
      </c>
      <c r="AJ28" s="33"/>
      <c r="AK28" s="33" t="s">
        <v>19</v>
      </c>
      <c r="AL28" s="33"/>
      <c r="AM28" s="33"/>
      <c r="AN28" s="33" t="str">
        <f>IF(依頼書!AN21="","",依頼書!AN21)</f>
        <v>□</v>
      </c>
      <c r="AO28" s="33"/>
      <c r="AP28" s="33" t="s">
        <v>20</v>
      </c>
      <c r="AQ28" s="33"/>
      <c r="AR28" s="34"/>
      <c r="AS28" s="17" t="str">
        <f>IF(依頼書!AS21="","",依頼書!AS21)</f>
        <v/>
      </c>
      <c r="AT28" s="18"/>
      <c r="AU28" s="18"/>
      <c r="AV28" s="18"/>
      <c r="AW28" s="18"/>
      <c r="AX28" s="18"/>
      <c r="AY28" s="18"/>
      <c r="AZ28" s="18"/>
      <c r="BA28" s="19"/>
    </row>
    <row r="29" spans="2:53" ht="20.149999999999999" customHeight="1">
      <c r="B29" s="16" t="s">
        <v>27</v>
      </c>
      <c r="C29" s="16"/>
      <c r="D29" s="16"/>
      <c r="E29" s="16"/>
      <c r="F29" s="16"/>
      <c r="G29" s="16"/>
      <c r="H29" s="16"/>
      <c r="I29" s="16"/>
      <c r="J29" s="16"/>
      <c r="K29" s="16"/>
      <c r="L29" s="16"/>
      <c r="M29" s="16"/>
      <c r="N29" s="33" t="str">
        <f>IF(依頼書!N23="","",依頼書!N23)</f>
        <v>□</v>
      </c>
      <c r="O29" s="33"/>
      <c r="P29" s="63" t="s">
        <v>23</v>
      </c>
      <c r="Q29" s="63"/>
      <c r="R29" s="63"/>
      <c r="S29" s="63"/>
      <c r="T29" s="63"/>
      <c r="U29" s="63"/>
      <c r="V29" s="63"/>
      <c r="W29" s="63"/>
      <c r="X29" s="33" t="str">
        <f>IF(依頼書!X23="","",依頼書!X23)</f>
        <v>□</v>
      </c>
      <c r="Y29" s="33"/>
      <c r="Z29" s="63" t="s">
        <v>24</v>
      </c>
      <c r="AA29" s="63"/>
      <c r="AB29" s="63"/>
      <c r="AC29" s="63"/>
      <c r="AD29" s="63"/>
      <c r="AE29" s="63"/>
      <c r="AF29" s="63"/>
      <c r="AG29" s="63"/>
      <c r="AH29" s="33" t="str">
        <f>IF(依頼書!AH23="","",依頼書!AH23)</f>
        <v>□</v>
      </c>
      <c r="AI29" s="33"/>
      <c r="AJ29" s="63" t="s">
        <v>25</v>
      </c>
      <c r="AK29" s="63"/>
      <c r="AL29" s="63"/>
      <c r="AM29" s="63"/>
      <c r="AN29" s="63"/>
      <c r="AO29" s="63"/>
      <c r="AP29" s="63"/>
      <c r="AQ29" s="63"/>
      <c r="AR29" s="33" t="str">
        <f>IF(依頼書!AR23="","",依頼書!AR23)</f>
        <v>□</v>
      </c>
      <c r="AS29" s="33"/>
      <c r="AT29" s="63" t="s">
        <v>26</v>
      </c>
      <c r="AU29" s="63"/>
      <c r="AV29" s="63"/>
      <c r="AW29" s="63"/>
      <c r="AX29" s="63"/>
      <c r="AY29" s="63"/>
      <c r="AZ29" s="63"/>
      <c r="BA29" s="66"/>
    </row>
    <row r="30" spans="2:53" ht="13.5" customHeight="1">
      <c r="B30" s="141" t="s">
        <v>516</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row>
    <row r="31" spans="2:53" ht="5.15" customHeight="1">
      <c r="B31" s="3"/>
      <c r="C31" s="3"/>
      <c r="D31" s="3"/>
      <c r="E31" s="3"/>
      <c r="F31" s="3"/>
      <c r="G31" s="3"/>
      <c r="H31" s="3"/>
      <c r="I31" s="3"/>
      <c r="J31" s="3"/>
      <c r="K31" s="3"/>
      <c r="L31" s="3"/>
      <c r="M31" s="3"/>
      <c r="N31" s="4"/>
      <c r="O31" s="4"/>
      <c r="P31" s="3"/>
      <c r="Q31" s="3"/>
      <c r="R31" s="3"/>
      <c r="S31" s="3"/>
      <c r="T31" s="3"/>
      <c r="U31" s="3"/>
      <c r="V31" s="3"/>
      <c r="W31" s="3"/>
      <c r="X31" s="4"/>
      <c r="Y31" s="4"/>
      <c r="Z31" s="3"/>
      <c r="AA31" s="3"/>
      <c r="AB31" s="3"/>
      <c r="AC31" s="3"/>
      <c r="AD31" s="3"/>
      <c r="AE31" s="3"/>
      <c r="AF31" s="3"/>
      <c r="AG31" s="3"/>
      <c r="AH31" s="4"/>
      <c r="AI31" s="4"/>
      <c r="AJ31" s="3"/>
      <c r="AK31" s="3"/>
      <c r="AL31" s="3"/>
      <c r="AM31" s="3"/>
      <c r="AN31" s="3"/>
      <c r="AO31" s="3"/>
      <c r="AP31" s="3"/>
      <c r="AQ31" s="3"/>
      <c r="AR31" s="4"/>
      <c r="AS31" s="4"/>
      <c r="AT31" s="3"/>
      <c r="AU31" s="3"/>
      <c r="AV31" s="3"/>
      <c r="AW31" s="3"/>
      <c r="AX31" s="3"/>
      <c r="AY31" s="3"/>
      <c r="AZ31" s="3"/>
      <c r="BA31" s="3"/>
    </row>
    <row r="32" spans="2:53" ht="18" customHeight="1">
      <c r="B32" s="5" t="s">
        <v>57</v>
      </c>
      <c r="C32" s="3"/>
      <c r="D32" s="3"/>
      <c r="E32" s="3"/>
      <c r="F32" s="3"/>
      <c r="G32" s="3"/>
      <c r="H32" s="3"/>
      <c r="I32" s="3"/>
      <c r="J32" s="3"/>
      <c r="K32" s="3"/>
      <c r="L32" s="3"/>
      <c r="M32" s="3"/>
      <c r="N32" s="4"/>
      <c r="O32" s="4"/>
      <c r="P32" s="3"/>
      <c r="Q32" s="3"/>
      <c r="R32" s="3"/>
      <c r="S32" s="3"/>
      <c r="T32" s="3"/>
      <c r="U32" s="3"/>
      <c r="V32" s="3"/>
      <c r="W32" s="3"/>
      <c r="X32" s="4"/>
      <c r="Y32" s="4"/>
      <c r="Z32" s="3"/>
      <c r="AA32" s="3"/>
      <c r="AB32" s="3"/>
      <c r="AC32" s="3"/>
      <c r="AD32" s="3"/>
      <c r="AE32" s="3"/>
      <c r="AF32" s="3"/>
      <c r="AG32" s="3"/>
      <c r="AH32" s="4"/>
      <c r="AI32" s="4"/>
      <c r="AJ32" s="3"/>
      <c r="AK32" s="3"/>
      <c r="AL32" s="3"/>
      <c r="AM32" s="3"/>
      <c r="AN32" s="3"/>
      <c r="AO32" s="3"/>
      <c r="AP32" s="3"/>
      <c r="AQ32" s="3"/>
      <c r="AR32" s="4"/>
      <c r="AS32" s="4"/>
      <c r="AT32" s="3"/>
      <c r="AU32" s="3"/>
      <c r="AV32" s="3"/>
      <c r="AW32" s="3"/>
      <c r="AX32" s="3"/>
      <c r="AY32" s="3"/>
      <c r="AZ32" s="3"/>
      <c r="BA32" s="3"/>
    </row>
    <row r="33" spans="2:53" ht="20.149999999999999" customHeight="1">
      <c r="B33" s="49" t="s">
        <v>12</v>
      </c>
      <c r="C33" s="50"/>
      <c r="D33" s="50"/>
      <c r="E33" s="50"/>
      <c r="F33" s="50"/>
      <c r="G33" s="50"/>
      <c r="H33" s="50"/>
      <c r="I33" s="50"/>
      <c r="J33" s="50"/>
      <c r="K33" s="50"/>
      <c r="L33" s="50"/>
      <c r="M33" s="51"/>
      <c r="N33" s="33" t="s">
        <v>29</v>
      </c>
      <c r="O33" s="33"/>
      <c r="P33" s="33"/>
      <c r="Q33" s="33"/>
      <c r="R33" s="34"/>
      <c r="S33" s="113" t="str">
        <f>IF(依頼書!S25="","",依頼書!S25)</f>
        <v/>
      </c>
      <c r="T33" s="61"/>
      <c r="U33" s="61"/>
      <c r="V33" s="61"/>
      <c r="W33" s="61"/>
      <c r="X33" s="61"/>
      <c r="Y33" s="61"/>
      <c r="Z33" s="61"/>
      <c r="AA33" s="61"/>
      <c r="AB33" s="61"/>
      <c r="AC33" s="61"/>
      <c r="AD33" s="61"/>
      <c r="AE33" s="61"/>
      <c r="AF33" s="61"/>
      <c r="AG33" s="62"/>
      <c r="AH33" s="35" t="s">
        <v>30</v>
      </c>
      <c r="AI33" s="33"/>
      <c r="AJ33" s="33"/>
      <c r="AK33" s="33"/>
      <c r="AL33" s="34"/>
      <c r="AM33" s="113" t="str">
        <f>IF(依頼書!AM25="","",依頼書!AM25)</f>
        <v/>
      </c>
      <c r="AN33" s="61"/>
      <c r="AO33" s="61"/>
      <c r="AP33" s="61"/>
      <c r="AQ33" s="61"/>
      <c r="AR33" s="61"/>
      <c r="AS33" s="61"/>
      <c r="AT33" s="61"/>
      <c r="AU33" s="61"/>
      <c r="AV33" s="61"/>
      <c r="AW33" s="61"/>
      <c r="AX33" s="61"/>
      <c r="AY33" s="61"/>
      <c r="AZ33" s="61"/>
      <c r="BA33" s="62"/>
    </row>
    <row r="34" spans="2:53" ht="20.149999999999999" customHeight="1">
      <c r="B34" s="52"/>
      <c r="C34" s="53"/>
      <c r="D34" s="53"/>
      <c r="E34" s="53"/>
      <c r="F34" s="53"/>
      <c r="G34" s="53"/>
      <c r="H34" s="53"/>
      <c r="I34" s="53"/>
      <c r="J34" s="53"/>
      <c r="K34" s="53"/>
      <c r="L34" s="53"/>
      <c r="M34" s="54"/>
      <c r="N34" s="16" t="s">
        <v>38</v>
      </c>
      <c r="O34" s="16"/>
      <c r="P34" s="16"/>
      <c r="Q34" s="16"/>
      <c r="R34" s="16"/>
      <c r="S34" s="126" t="str">
        <f>IF(依頼書!S26="","",依頼書!S26)</f>
        <v/>
      </c>
      <c r="T34" s="126"/>
      <c r="U34" s="126"/>
      <c r="V34" s="126"/>
      <c r="W34" s="126"/>
      <c r="X34" s="126"/>
      <c r="Y34" s="126"/>
      <c r="Z34" s="126"/>
      <c r="AA34" s="126"/>
      <c r="AB34" s="126"/>
      <c r="AC34" s="126"/>
      <c r="AD34" s="126"/>
      <c r="AE34" s="126"/>
      <c r="AF34" s="126"/>
      <c r="AG34" s="126"/>
      <c r="AH34" s="16" t="s">
        <v>39</v>
      </c>
      <c r="AI34" s="16"/>
      <c r="AJ34" s="16"/>
      <c r="AK34" s="16"/>
      <c r="AL34" s="16"/>
      <c r="AM34" s="126" t="str">
        <f>IF(依頼書!AM26="","",依頼書!AM26)</f>
        <v/>
      </c>
      <c r="AN34" s="126"/>
      <c r="AO34" s="126"/>
      <c r="AP34" s="126"/>
      <c r="AQ34" s="126"/>
      <c r="AR34" s="126"/>
      <c r="AS34" s="126"/>
      <c r="AT34" s="126"/>
      <c r="AU34" s="126"/>
      <c r="AV34" s="126"/>
      <c r="AW34" s="126"/>
      <c r="AX34" s="126"/>
      <c r="AY34" s="126"/>
      <c r="AZ34" s="126"/>
      <c r="BA34" s="126"/>
    </row>
    <row r="35" spans="2:53" ht="20.149999999999999" customHeight="1">
      <c r="B35" s="148" t="s">
        <v>75</v>
      </c>
      <c r="C35" s="149"/>
      <c r="D35" s="149"/>
      <c r="E35" s="149"/>
      <c r="F35" s="149"/>
      <c r="G35" s="149"/>
      <c r="H35" s="149"/>
      <c r="I35" s="149"/>
      <c r="J35" s="149"/>
      <c r="K35" s="149"/>
      <c r="L35" s="149"/>
      <c r="M35" s="150"/>
      <c r="N35" s="33" t="s">
        <v>29</v>
      </c>
      <c r="O35" s="33"/>
      <c r="P35" s="33"/>
      <c r="Q35" s="33"/>
      <c r="R35" s="34"/>
      <c r="S35" s="113" t="str">
        <f>IF(依頼書!N27="☑",IF(依頼書!S25="","",依頼書!S25),IF(依頼書!S29="","",依頼書!S29))</f>
        <v/>
      </c>
      <c r="T35" s="61"/>
      <c r="U35" s="61"/>
      <c r="V35" s="61"/>
      <c r="W35" s="61"/>
      <c r="X35" s="61"/>
      <c r="Y35" s="61"/>
      <c r="Z35" s="61"/>
      <c r="AA35" s="61"/>
      <c r="AB35" s="61"/>
      <c r="AC35" s="61"/>
      <c r="AD35" s="61"/>
      <c r="AE35" s="61"/>
      <c r="AF35" s="61"/>
      <c r="AG35" s="62"/>
      <c r="AH35" s="35" t="s">
        <v>30</v>
      </c>
      <c r="AI35" s="33"/>
      <c r="AJ35" s="33"/>
      <c r="AK35" s="33"/>
      <c r="AL35" s="34"/>
      <c r="AM35" s="113" t="str">
        <f>IF(依頼書!N27="☑",IF(依頼書!AM25="","",依頼書!AM25),IF(依頼書!AM29="","",依頼書!AM29))</f>
        <v/>
      </c>
      <c r="AN35" s="61"/>
      <c r="AO35" s="61"/>
      <c r="AP35" s="61"/>
      <c r="AQ35" s="61"/>
      <c r="AR35" s="61"/>
      <c r="AS35" s="61"/>
      <c r="AT35" s="61"/>
      <c r="AU35" s="61"/>
      <c r="AV35" s="61"/>
      <c r="AW35" s="61"/>
      <c r="AX35" s="61"/>
      <c r="AY35" s="61"/>
      <c r="AZ35" s="61"/>
      <c r="BA35" s="62"/>
    </row>
    <row r="36" spans="2:53" ht="5.15" customHeight="1"/>
    <row r="37" spans="2:53" ht="18" customHeight="1">
      <c r="B37" t="s">
        <v>58</v>
      </c>
    </row>
    <row r="38" spans="2:53" ht="13.5" customHeight="1">
      <c r="B38" s="77" t="s">
        <v>55</v>
      </c>
      <c r="C38" s="77"/>
      <c r="D38" s="77"/>
      <c r="E38" s="77"/>
      <c r="F38" s="77"/>
      <c r="G38" s="77"/>
      <c r="H38" s="77"/>
      <c r="I38" s="77"/>
      <c r="J38" s="77"/>
      <c r="K38" s="77"/>
      <c r="L38" s="77"/>
      <c r="M38" s="77"/>
      <c r="N38" s="131" t="s">
        <v>526</v>
      </c>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row>
    <row r="39" spans="2:53" ht="27" customHeight="1">
      <c r="B39" s="154" t="s">
        <v>56</v>
      </c>
      <c r="C39" s="20"/>
      <c r="D39" s="20"/>
      <c r="E39" s="20"/>
      <c r="F39" s="20"/>
      <c r="G39" s="20"/>
      <c r="H39" s="20"/>
      <c r="I39" s="20"/>
      <c r="J39" s="20"/>
      <c r="K39" s="20"/>
      <c r="L39" s="20"/>
      <c r="M39" s="24"/>
      <c r="N39" s="142" t="s">
        <v>68</v>
      </c>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4"/>
    </row>
    <row r="40" spans="2:53" ht="27" customHeight="1">
      <c r="B40" s="155"/>
      <c r="C40" s="156"/>
      <c r="D40" s="156"/>
      <c r="E40" s="156"/>
      <c r="F40" s="156"/>
      <c r="G40" s="156"/>
      <c r="H40" s="156"/>
      <c r="I40" s="156"/>
      <c r="J40" s="156"/>
      <c r="K40" s="156"/>
      <c r="L40" s="156"/>
      <c r="M40" s="157"/>
      <c r="N40" s="145" t="s">
        <v>69</v>
      </c>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7"/>
    </row>
    <row r="41" spans="2:53" ht="5.15" customHeight="1">
      <c r="B41" s="6"/>
      <c r="C41" s="6"/>
      <c r="D41" s="6"/>
      <c r="E41" s="6"/>
      <c r="F41" s="6"/>
      <c r="G41" s="6"/>
      <c r="H41" s="6"/>
      <c r="I41" s="6"/>
      <c r="J41" s="6"/>
      <c r="K41" s="6"/>
      <c r="L41" s="6"/>
      <c r="M41" s="6"/>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row>
    <row r="42" spans="2:53" ht="26.15" customHeight="1">
      <c r="B42" s="76" t="s">
        <v>77</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row>
  </sheetData>
  <sheetProtection password="8859" sheet="1" selectLockedCells="1"/>
  <mergeCells count="116">
    <mergeCell ref="B39:M40"/>
    <mergeCell ref="AE8:BA8"/>
    <mergeCell ref="AE9:AX9"/>
    <mergeCell ref="B42:BA42"/>
    <mergeCell ref="V8:AC8"/>
    <mergeCell ref="V9:AC9"/>
    <mergeCell ref="AY9:BA9"/>
    <mergeCell ref="N39:BA39"/>
    <mergeCell ref="N40:BA40"/>
    <mergeCell ref="N35:R35"/>
    <mergeCell ref="S35:AG35"/>
    <mergeCell ref="AH35:AL35"/>
    <mergeCell ref="AM35:BA35"/>
    <mergeCell ref="B38:M38"/>
    <mergeCell ref="N38:BA38"/>
    <mergeCell ref="N33:R33"/>
    <mergeCell ref="S33:AG33"/>
    <mergeCell ref="AH33:AL33"/>
    <mergeCell ref="AM33:BA33"/>
    <mergeCell ref="N34:R34"/>
    <mergeCell ref="S34:AG34"/>
    <mergeCell ref="AH34:AL34"/>
    <mergeCell ref="AM34:BA34"/>
    <mergeCell ref="AS28:BA28"/>
    <mergeCell ref="B29:M29"/>
    <mergeCell ref="N29:O29"/>
    <mergeCell ref="P29:W29"/>
    <mergeCell ref="X29:Y29"/>
    <mergeCell ref="Z29:AG29"/>
    <mergeCell ref="AH29:AI29"/>
    <mergeCell ref="AJ29:AQ29"/>
    <mergeCell ref="AR29:AS29"/>
    <mergeCell ref="AT29:BA29"/>
    <mergeCell ref="B33:M34"/>
    <mergeCell ref="B30:BA30"/>
    <mergeCell ref="AB28:AC28"/>
    <mergeCell ref="AD28:AE28"/>
    <mergeCell ref="AF28:AH28"/>
    <mergeCell ref="AI28:AJ28"/>
    <mergeCell ref="AK28:AM28"/>
    <mergeCell ref="AN28:AO28"/>
    <mergeCell ref="AP28:AR28"/>
    <mergeCell ref="AF27:AH27"/>
    <mergeCell ref="AI27:AJ27"/>
    <mergeCell ref="AK27:AM27"/>
    <mergeCell ref="AN27:AO27"/>
    <mergeCell ref="AP27:AR27"/>
    <mergeCell ref="B23:M23"/>
    <mergeCell ref="N23:S23"/>
    <mergeCell ref="T23:U23"/>
    <mergeCell ref="V23:W23"/>
    <mergeCell ref="X23:Y23"/>
    <mergeCell ref="Z23:AA23"/>
    <mergeCell ref="AB23:AC23"/>
    <mergeCell ref="AD23:BA23"/>
    <mergeCell ref="AS27:BA27"/>
    <mergeCell ref="B18:H20"/>
    <mergeCell ref="I18:M18"/>
    <mergeCell ref="N18:BA18"/>
    <mergeCell ref="I19:M20"/>
    <mergeCell ref="N19:O19"/>
    <mergeCell ref="P19:R19"/>
    <mergeCell ref="S19:T19"/>
    <mergeCell ref="U19:X19"/>
    <mergeCell ref="Y19:BA19"/>
    <mergeCell ref="N20:BA20"/>
    <mergeCell ref="B15:M15"/>
    <mergeCell ref="N15:BA15"/>
    <mergeCell ref="B16:M16"/>
    <mergeCell ref="N16:BA16"/>
    <mergeCell ref="B17:M17"/>
    <mergeCell ref="N17:BA17"/>
    <mergeCell ref="B11:BA11"/>
    <mergeCell ref="B14:M14"/>
    <mergeCell ref="N14:S14"/>
    <mergeCell ref="T14:U14"/>
    <mergeCell ref="V14:W14"/>
    <mergeCell ref="X14:Y14"/>
    <mergeCell ref="Z14:AA14"/>
    <mergeCell ref="AB14:AC14"/>
    <mergeCell ref="AD14:BA14"/>
    <mergeCell ref="AX1:AY1"/>
    <mergeCell ref="AZ1:BA1"/>
    <mergeCell ref="B3:BA3"/>
    <mergeCell ref="B5:AG5"/>
    <mergeCell ref="B6:O6"/>
    <mergeCell ref="B1:G1"/>
    <mergeCell ref="H1:O1"/>
    <mergeCell ref="AL1:AQ1"/>
    <mergeCell ref="AR1:AS1"/>
    <mergeCell ref="AT1:AU1"/>
    <mergeCell ref="AV1:AW1"/>
    <mergeCell ref="B35:M35"/>
    <mergeCell ref="B24:M24"/>
    <mergeCell ref="N24:BA24"/>
    <mergeCell ref="B25:M28"/>
    <mergeCell ref="N25:T25"/>
    <mergeCell ref="U25:AC25"/>
    <mergeCell ref="AD25:AR25"/>
    <mergeCell ref="AS25:BA25"/>
    <mergeCell ref="N26:T26"/>
    <mergeCell ref="U26:AA26"/>
    <mergeCell ref="AB26:AC26"/>
    <mergeCell ref="AS26:BA26"/>
    <mergeCell ref="N27:T27"/>
    <mergeCell ref="U27:AA27"/>
    <mergeCell ref="AB27:AC27"/>
    <mergeCell ref="AD27:AE27"/>
    <mergeCell ref="AD26:AE26"/>
    <mergeCell ref="AF26:AH26"/>
    <mergeCell ref="AI26:AJ26"/>
    <mergeCell ref="AK26:AM26"/>
    <mergeCell ref="AN26:AO26"/>
    <mergeCell ref="AP26:AR26"/>
    <mergeCell ref="N28:T28"/>
    <mergeCell ref="U28:AA28"/>
  </mergeCells>
  <phoneticPr fontId="1"/>
  <pageMargins left="0.70866141732283472" right="0.70866141732283472" top="0.74803149606299213" bottom="0.74803149606299213" header="0.31496062992125984" footer="0.31496062992125984"/>
  <pageSetup paperSize="9" orientation="portrait" r:id="rId1"/>
  <headerFooter>
    <oddFooter>&amp;C東京大学大学院工学系研究科原子力専攻共同利用管理本部(大学開放研究室)</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2"/>
  <sheetViews>
    <sheetView workbookViewId="0"/>
  </sheetViews>
  <sheetFormatPr defaultRowHeight="13"/>
  <sheetData>
    <row r="1" spans="1:2">
      <c r="A1" s="8" t="s">
        <v>78</v>
      </c>
      <c r="B1" s="9" t="s">
        <v>79</v>
      </c>
    </row>
    <row r="2" spans="1:2">
      <c r="A2" s="10" t="s">
        <v>21</v>
      </c>
      <c r="B2" s="10" t="s">
        <v>80</v>
      </c>
    </row>
    <row r="3" spans="1:2">
      <c r="A3" s="10" t="s">
        <v>81</v>
      </c>
      <c r="B3" s="10" t="s">
        <v>82</v>
      </c>
    </row>
    <row r="4" spans="1:2">
      <c r="A4" s="10"/>
      <c r="B4" s="10" t="s">
        <v>83</v>
      </c>
    </row>
    <row r="5" spans="1:2">
      <c r="A5" s="10"/>
      <c r="B5" s="10" t="s">
        <v>84</v>
      </c>
    </row>
    <row r="6" spans="1:2">
      <c r="A6" s="10"/>
      <c r="B6" s="10" t="s">
        <v>85</v>
      </c>
    </row>
    <row r="7" spans="1:2">
      <c r="A7" s="10"/>
      <c r="B7" s="10" t="s">
        <v>86</v>
      </c>
    </row>
    <row r="8" spans="1:2">
      <c r="A8" s="10"/>
      <c r="B8" s="10" t="s">
        <v>87</v>
      </c>
    </row>
    <row r="9" spans="1:2">
      <c r="A9" s="10"/>
      <c r="B9" s="10" t="s">
        <v>88</v>
      </c>
    </row>
    <row r="10" spans="1:2">
      <c r="A10" s="10"/>
      <c r="B10" s="10" t="s">
        <v>89</v>
      </c>
    </row>
    <row r="11" spans="1:2">
      <c r="A11" s="10"/>
      <c r="B11" s="10" t="s">
        <v>90</v>
      </c>
    </row>
    <row r="12" spans="1:2">
      <c r="A12" s="10"/>
      <c r="B12" s="10" t="s">
        <v>91</v>
      </c>
    </row>
    <row r="13" spans="1:2">
      <c r="A13" s="10"/>
      <c r="B13" s="10" t="s">
        <v>92</v>
      </c>
    </row>
    <row r="14" spans="1:2">
      <c r="A14" s="10"/>
      <c r="B14" s="10" t="s">
        <v>93</v>
      </c>
    </row>
    <row r="15" spans="1:2">
      <c r="A15" s="10"/>
      <c r="B15" s="10" t="s">
        <v>94</v>
      </c>
    </row>
    <row r="16" spans="1:2">
      <c r="A16" s="10"/>
      <c r="B16" s="10" t="s">
        <v>95</v>
      </c>
    </row>
    <row r="17" spans="1:2">
      <c r="A17" s="10"/>
      <c r="B17" s="10" t="s">
        <v>96</v>
      </c>
    </row>
    <row r="18" spans="1:2">
      <c r="A18" s="10"/>
      <c r="B18" s="10" t="s">
        <v>97</v>
      </c>
    </row>
    <row r="19" spans="1:2">
      <c r="A19" s="10"/>
      <c r="B19" s="10" t="s">
        <v>98</v>
      </c>
    </row>
    <row r="20" spans="1:2">
      <c r="A20" s="10"/>
      <c r="B20" s="10" t="s">
        <v>99</v>
      </c>
    </row>
    <row r="21" spans="1:2">
      <c r="A21" s="10"/>
      <c r="B21" s="10" t="s">
        <v>100</v>
      </c>
    </row>
    <row r="22" spans="1:2">
      <c r="A22" s="10"/>
      <c r="B22" s="10" t="s">
        <v>101</v>
      </c>
    </row>
    <row r="23" spans="1:2">
      <c r="A23" s="10"/>
      <c r="B23" s="10" t="s">
        <v>102</v>
      </c>
    </row>
    <row r="24" spans="1:2">
      <c r="A24" s="10"/>
      <c r="B24" s="10" t="s">
        <v>103</v>
      </c>
    </row>
    <row r="25" spans="1:2">
      <c r="A25" s="10"/>
      <c r="B25" s="10" t="s">
        <v>104</v>
      </c>
    </row>
    <row r="26" spans="1:2">
      <c r="A26" s="10"/>
      <c r="B26" s="10" t="s">
        <v>105</v>
      </c>
    </row>
    <row r="27" spans="1:2">
      <c r="A27" s="10"/>
      <c r="B27" s="10" t="s">
        <v>106</v>
      </c>
    </row>
    <row r="28" spans="1:2">
      <c r="A28" s="10"/>
      <c r="B28" s="10" t="s">
        <v>107</v>
      </c>
    </row>
    <row r="29" spans="1:2">
      <c r="A29" s="10"/>
      <c r="B29" s="10" t="s">
        <v>108</v>
      </c>
    </row>
    <row r="30" spans="1:2">
      <c r="A30" s="10"/>
      <c r="B30" s="10" t="s">
        <v>109</v>
      </c>
    </row>
    <row r="31" spans="1:2">
      <c r="A31" s="10"/>
      <c r="B31" s="10" t="s">
        <v>110</v>
      </c>
    </row>
    <row r="32" spans="1:2">
      <c r="A32" s="10"/>
      <c r="B32" s="10" t="s">
        <v>111</v>
      </c>
    </row>
    <row r="33" spans="1:2">
      <c r="A33" s="10"/>
      <c r="B33" s="10" t="s">
        <v>112</v>
      </c>
    </row>
    <row r="34" spans="1:2">
      <c r="A34" s="10"/>
      <c r="B34" s="10" t="s">
        <v>113</v>
      </c>
    </row>
    <row r="35" spans="1:2">
      <c r="A35" s="10"/>
      <c r="B35" s="10" t="s">
        <v>114</v>
      </c>
    </row>
    <row r="36" spans="1:2">
      <c r="A36" s="10"/>
      <c r="B36" s="10" t="s">
        <v>115</v>
      </c>
    </row>
    <row r="37" spans="1:2">
      <c r="A37" s="10"/>
      <c r="B37" s="10" t="s">
        <v>116</v>
      </c>
    </row>
    <row r="38" spans="1:2">
      <c r="A38" s="10"/>
      <c r="B38" s="10" t="s">
        <v>117</v>
      </c>
    </row>
    <row r="39" spans="1:2">
      <c r="A39" s="10"/>
      <c r="B39" s="10" t="s">
        <v>118</v>
      </c>
    </row>
    <row r="40" spans="1:2">
      <c r="A40" s="10"/>
      <c r="B40" s="10" t="s">
        <v>119</v>
      </c>
    </row>
    <row r="41" spans="1:2">
      <c r="A41" s="10"/>
      <c r="B41" s="10" t="s">
        <v>120</v>
      </c>
    </row>
    <row r="42" spans="1:2">
      <c r="A42" s="10"/>
      <c r="B42" s="10" t="s">
        <v>121</v>
      </c>
    </row>
    <row r="43" spans="1:2">
      <c r="A43" s="10"/>
      <c r="B43" s="10" t="s">
        <v>122</v>
      </c>
    </row>
    <row r="44" spans="1:2">
      <c r="A44" s="10"/>
      <c r="B44" s="10" t="s">
        <v>123</v>
      </c>
    </row>
    <row r="45" spans="1:2">
      <c r="A45" s="10"/>
      <c r="B45" s="10" t="s">
        <v>124</v>
      </c>
    </row>
    <row r="46" spans="1:2">
      <c r="A46" s="10"/>
      <c r="B46" s="10" t="s">
        <v>125</v>
      </c>
    </row>
    <row r="47" spans="1:2">
      <c r="A47" s="10"/>
      <c r="B47" s="10" t="s">
        <v>126</v>
      </c>
    </row>
    <row r="48" spans="1:2">
      <c r="A48" s="10"/>
      <c r="B48" s="10" t="s">
        <v>127</v>
      </c>
    </row>
    <row r="49" spans="1:2">
      <c r="A49" s="10"/>
      <c r="B49" s="10" t="s">
        <v>128</v>
      </c>
    </row>
    <row r="50" spans="1:2">
      <c r="A50" s="10"/>
      <c r="B50" s="10" t="s">
        <v>129</v>
      </c>
    </row>
    <row r="51" spans="1:2">
      <c r="A51" s="10"/>
      <c r="B51" s="10" t="s">
        <v>130</v>
      </c>
    </row>
    <row r="52" spans="1:2">
      <c r="A52" s="10"/>
      <c r="B52" s="10" t="s">
        <v>131</v>
      </c>
    </row>
    <row r="53" spans="1:2">
      <c r="A53" s="10"/>
      <c r="B53" s="10" t="s">
        <v>132</v>
      </c>
    </row>
    <row r="54" spans="1:2">
      <c r="A54" s="10"/>
      <c r="B54" s="10" t="s">
        <v>133</v>
      </c>
    </row>
    <row r="55" spans="1:2">
      <c r="A55" s="10"/>
      <c r="B55" s="10" t="s">
        <v>134</v>
      </c>
    </row>
    <row r="56" spans="1:2">
      <c r="A56" s="10"/>
      <c r="B56" s="10" t="s">
        <v>135</v>
      </c>
    </row>
    <row r="57" spans="1:2">
      <c r="A57" s="10"/>
      <c r="B57" s="10" t="s">
        <v>136</v>
      </c>
    </row>
    <row r="58" spans="1:2">
      <c r="A58" s="10"/>
      <c r="B58" s="10" t="s">
        <v>137</v>
      </c>
    </row>
    <row r="59" spans="1:2">
      <c r="A59" s="10"/>
      <c r="B59" s="10" t="s">
        <v>138</v>
      </c>
    </row>
    <row r="60" spans="1:2">
      <c r="A60" s="10"/>
      <c r="B60" s="10" t="s">
        <v>139</v>
      </c>
    </row>
    <row r="61" spans="1:2">
      <c r="A61" s="10"/>
      <c r="B61" s="10" t="s">
        <v>140</v>
      </c>
    </row>
    <row r="62" spans="1:2">
      <c r="A62" s="10"/>
      <c r="B62" s="10" t="s">
        <v>141</v>
      </c>
    </row>
    <row r="63" spans="1:2">
      <c r="A63" s="10"/>
      <c r="B63" s="10" t="s">
        <v>142</v>
      </c>
    </row>
    <row r="64" spans="1:2">
      <c r="A64" s="10"/>
      <c r="B64" s="10" t="s">
        <v>143</v>
      </c>
    </row>
    <row r="65" spans="1:2">
      <c r="A65" s="10"/>
      <c r="B65" s="10" t="s">
        <v>144</v>
      </c>
    </row>
    <row r="66" spans="1:2">
      <c r="A66" s="10"/>
      <c r="B66" s="10" t="s">
        <v>145</v>
      </c>
    </row>
    <row r="67" spans="1:2">
      <c r="A67" s="10"/>
      <c r="B67" s="10" t="s">
        <v>146</v>
      </c>
    </row>
    <row r="68" spans="1:2">
      <c r="A68" s="10"/>
      <c r="B68" s="10" t="s">
        <v>147</v>
      </c>
    </row>
    <row r="69" spans="1:2">
      <c r="A69" s="10"/>
      <c r="B69" s="10" t="s">
        <v>148</v>
      </c>
    </row>
    <row r="70" spans="1:2">
      <c r="A70" s="10"/>
      <c r="B70" s="10" t="s">
        <v>149</v>
      </c>
    </row>
    <row r="71" spans="1:2">
      <c r="A71" s="10"/>
      <c r="B71" s="10" t="s">
        <v>150</v>
      </c>
    </row>
    <row r="72" spans="1:2">
      <c r="A72" s="10"/>
      <c r="B72" s="10" t="s">
        <v>151</v>
      </c>
    </row>
    <row r="73" spans="1:2">
      <c r="A73" s="10"/>
      <c r="B73" s="10" t="s">
        <v>152</v>
      </c>
    </row>
    <row r="74" spans="1:2">
      <c r="A74" s="10"/>
      <c r="B74" s="10" t="s">
        <v>153</v>
      </c>
    </row>
    <row r="75" spans="1:2">
      <c r="A75" s="10"/>
      <c r="B75" s="10" t="s">
        <v>154</v>
      </c>
    </row>
    <row r="76" spans="1:2">
      <c r="A76" s="10"/>
      <c r="B76" s="10" t="s">
        <v>155</v>
      </c>
    </row>
    <row r="77" spans="1:2">
      <c r="A77" s="10"/>
      <c r="B77" s="10" t="s">
        <v>156</v>
      </c>
    </row>
    <row r="78" spans="1:2">
      <c r="A78" s="10"/>
      <c r="B78" s="10" t="s">
        <v>157</v>
      </c>
    </row>
    <row r="79" spans="1:2">
      <c r="A79" s="10"/>
      <c r="B79" s="10" t="s">
        <v>158</v>
      </c>
    </row>
    <row r="80" spans="1:2">
      <c r="A80" s="10"/>
      <c r="B80" s="10" t="s">
        <v>159</v>
      </c>
    </row>
    <row r="81" spans="1:2">
      <c r="A81" s="10"/>
      <c r="B81" s="10" t="s">
        <v>160</v>
      </c>
    </row>
    <row r="82" spans="1:2">
      <c r="A82" s="10"/>
      <c r="B82" s="10" t="s">
        <v>161</v>
      </c>
    </row>
    <row r="83" spans="1:2">
      <c r="A83" s="10"/>
      <c r="B83" s="10" t="s">
        <v>162</v>
      </c>
    </row>
    <row r="84" spans="1:2">
      <c r="A84" s="10"/>
      <c r="B84" s="10" t="s">
        <v>163</v>
      </c>
    </row>
    <row r="85" spans="1:2">
      <c r="A85" s="10"/>
      <c r="B85" s="10" t="s">
        <v>164</v>
      </c>
    </row>
    <row r="86" spans="1:2">
      <c r="A86" s="10"/>
      <c r="B86" s="10" t="s">
        <v>165</v>
      </c>
    </row>
    <row r="87" spans="1:2">
      <c r="A87" s="10"/>
      <c r="B87" s="10" t="s">
        <v>166</v>
      </c>
    </row>
    <row r="88" spans="1:2">
      <c r="A88" s="10"/>
      <c r="B88" s="10" t="s">
        <v>167</v>
      </c>
    </row>
    <row r="89" spans="1:2">
      <c r="A89" s="10"/>
      <c r="B89" s="10" t="s">
        <v>168</v>
      </c>
    </row>
    <row r="90" spans="1:2">
      <c r="A90" s="10"/>
      <c r="B90" s="10" t="s">
        <v>169</v>
      </c>
    </row>
    <row r="91" spans="1:2">
      <c r="A91" s="10"/>
      <c r="B91" s="10" t="s">
        <v>170</v>
      </c>
    </row>
    <row r="92" spans="1:2">
      <c r="A92" s="10"/>
      <c r="B92" s="10" t="s">
        <v>171</v>
      </c>
    </row>
    <row r="93" spans="1:2">
      <c r="A93" s="10"/>
      <c r="B93" s="10" t="s">
        <v>172</v>
      </c>
    </row>
    <row r="94" spans="1:2">
      <c r="A94" s="10"/>
      <c r="B94" s="10" t="s">
        <v>173</v>
      </c>
    </row>
    <row r="95" spans="1:2">
      <c r="A95" s="10"/>
      <c r="B95" s="10" t="s">
        <v>174</v>
      </c>
    </row>
    <row r="96" spans="1:2">
      <c r="A96" s="10"/>
      <c r="B96" s="10" t="s">
        <v>175</v>
      </c>
    </row>
    <row r="97" spans="1:2">
      <c r="A97" s="10"/>
      <c r="B97" s="10" t="s">
        <v>176</v>
      </c>
    </row>
    <row r="98" spans="1:2">
      <c r="A98" s="10"/>
      <c r="B98" s="10" t="s">
        <v>177</v>
      </c>
    </row>
    <row r="99" spans="1:2">
      <c r="A99" s="10"/>
      <c r="B99" s="10" t="s">
        <v>178</v>
      </c>
    </row>
    <row r="100" spans="1:2">
      <c r="A100" s="10"/>
      <c r="B100" s="10" t="s">
        <v>179</v>
      </c>
    </row>
    <row r="101" spans="1:2">
      <c r="A101" s="10"/>
      <c r="B101" s="10" t="s">
        <v>180</v>
      </c>
    </row>
    <row r="102" spans="1:2">
      <c r="A102" s="10"/>
      <c r="B102" s="10" t="s">
        <v>181</v>
      </c>
    </row>
    <row r="103" spans="1:2">
      <c r="A103" s="10"/>
      <c r="B103" s="10" t="s">
        <v>182</v>
      </c>
    </row>
    <row r="104" spans="1:2">
      <c r="A104" s="10"/>
      <c r="B104" s="10" t="s">
        <v>183</v>
      </c>
    </row>
    <row r="105" spans="1:2">
      <c r="A105" s="10"/>
      <c r="B105" s="10" t="s">
        <v>184</v>
      </c>
    </row>
    <row r="106" spans="1:2">
      <c r="A106" s="10"/>
      <c r="B106" s="10" t="s">
        <v>185</v>
      </c>
    </row>
    <row r="107" spans="1:2">
      <c r="A107" s="10"/>
      <c r="B107" s="10" t="s">
        <v>186</v>
      </c>
    </row>
    <row r="108" spans="1:2">
      <c r="A108" s="10"/>
      <c r="B108" s="10" t="s">
        <v>187</v>
      </c>
    </row>
    <row r="109" spans="1:2">
      <c r="A109" s="10"/>
      <c r="B109" s="10" t="s">
        <v>188</v>
      </c>
    </row>
    <row r="110" spans="1:2">
      <c r="A110" s="10"/>
      <c r="B110" s="10" t="s">
        <v>189</v>
      </c>
    </row>
    <row r="111" spans="1:2">
      <c r="A111" s="10"/>
      <c r="B111" s="10" t="s">
        <v>190</v>
      </c>
    </row>
    <row r="112" spans="1:2">
      <c r="A112" s="10"/>
      <c r="B112" s="10" t="s">
        <v>191</v>
      </c>
    </row>
    <row r="113" spans="1:2">
      <c r="A113" s="10"/>
      <c r="B113" s="10" t="s">
        <v>192</v>
      </c>
    </row>
    <row r="114" spans="1:2">
      <c r="A114" s="10"/>
      <c r="B114" s="10" t="s">
        <v>193</v>
      </c>
    </row>
    <row r="115" spans="1:2">
      <c r="A115" s="10"/>
      <c r="B115" s="10" t="s">
        <v>194</v>
      </c>
    </row>
    <row r="116" spans="1:2">
      <c r="A116" s="10"/>
      <c r="B116" s="10" t="s">
        <v>195</v>
      </c>
    </row>
    <row r="117" spans="1:2">
      <c r="A117" s="10"/>
      <c r="B117" s="10" t="s">
        <v>196</v>
      </c>
    </row>
    <row r="118" spans="1:2">
      <c r="A118" s="10"/>
      <c r="B118" s="10" t="s">
        <v>197</v>
      </c>
    </row>
    <row r="119" spans="1:2">
      <c r="A119" s="10"/>
      <c r="B119" s="10" t="s">
        <v>198</v>
      </c>
    </row>
    <row r="120" spans="1:2">
      <c r="A120" s="10"/>
      <c r="B120" s="10" t="s">
        <v>199</v>
      </c>
    </row>
    <row r="121" spans="1:2">
      <c r="A121" s="10"/>
      <c r="B121" s="10" t="s">
        <v>200</v>
      </c>
    </row>
    <row r="122" spans="1:2">
      <c r="A122" s="10"/>
      <c r="B122" s="10" t="s">
        <v>201</v>
      </c>
    </row>
    <row r="123" spans="1:2">
      <c r="A123" s="10"/>
      <c r="B123" s="10" t="s">
        <v>202</v>
      </c>
    </row>
    <row r="124" spans="1:2">
      <c r="A124" s="10"/>
      <c r="B124" s="10" t="s">
        <v>203</v>
      </c>
    </row>
    <row r="125" spans="1:2">
      <c r="A125" s="10"/>
      <c r="B125" s="10" t="s">
        <v>204</v>
      </c>
    </row>
    <row r="126" spans="1:2">
      <c r="A126" s="10"/>
      <c r="B126" s="10" t="s">
        <v>205</v>
      </c>
    </row>
    <row r="127" spans="1:2">
      <c r="A127" s="10"/>
      <c r="B127" s="10" t="s">
        <v>206</v>
      </c>
    </row>
    <row r="128" spans="1:2">
      <c r="A128" s="10"/>
      <c r="B128" s="10" t="s">
        <v>207</v>
      </c>
    </row>
    <row r="129" spans="1:2">
      <c r="A129" s="10"/>
      <c r="B129" s="10" t="s">
        <v>208</v>
      </c>
    </row>
    <row r="130" spans="1:2">
      <c r="A130" s="10"/>
      <c r="B130" s="10" t="s">
        <v>209</v>
      </c>
    </row>
    <row r="131" spans="1:2">
      <c r="A131" s="10"/>
      <c r="B131" s="10" t="s">
        <v>210</v>
      </c>
    </row>
    <row r="132" spans="1:2">
      <c r="A132" s="10"/>
      <c r="B132" s="10" t="s">
        <v>211</v>
      </c>
    </row>
    <row r="133" spans="1:2">
      <c r="A133" s="10"/>
      <c r="B133" s="10" t="s">
        <v>212</v>
      </c>
    </row>
    <row r="134" spans="1:2">
      <c r="A134" s="10"/>
      <c r="B134" s="10" t="s">
        <v>213</v>
      </c>
    </row>
    <row r="135" spans="1:2">
      <c r="A135" s="10"/>
      <c r="B135" s="10" t="s">
        <v>214</v>
      </c>
    </row>
    <row r="136" spans="1:2">
      <c r="A136" s="10"/>
      <c r="B136" s="10" t="s">
        <v>215</v>
      </c>
    </row>
    <row r="137" spans="1:2">
      <c r="A137" s="10"/>
      <c r="B137" s="10" t="s">
        <v>216</v>
      </c>
    </row>
    <row r="138" spans="1:2">
      <c r="A138" s="10"/>
      <c r="B138" s="10" t="s">
        <v>217</v>
      </c>
    </row>
    <row r="139" spans="1:2">
      <c r="A139" s="10"/>
      <c r="B139" s="10" t="s">
        <v>218</v>
      </c>
    </row>
    <row r="140" spans="1:2">
      <c r="A140" s="10"/>
      <c r="B140" s="10" t="s">
        <v>219</v>
      </c>
    </row>
    <row r="141" spans="1:2">
      <c r="A141" s="10"/>
      <c r="B141" s="10" t="s">
        <v>220</v>
      </c>
    </row>
    <row r="142" spans="1:2">
      <c r="A142" s="10"/>
      <c r="B142" s="10" t="s">
        <v>221</v>
      </c>
    </row>
    <row r="143" spans="1:2">
      <c r="A143" s="10"/>
      <c r="B143" s="10" t="s">
        <v>222</v>
      </c>
    </row>
    <row r="144" spans="1:2">
      <c r="A144" s="10"/>
      <c r="B144" s="10" t="s">
        <v>223</v>
      </c>
    </row>
    <row r="145" spans="1:2">
      <c r="A145" s="10"/>
      <c r="B145" s="10" t="s">
        <v>224</v>
      </c>
    </row>
    <row r="146" spans="1:2">
      <c r="A146" s="10"/>
      <c r="B146" s="10" t="s">
        <v>225</v>
      </c>
    </row>
    <row r="147" spans="1:2">
      <c r="A147" s="10"/>
      <c r="B147" s="10" t="s">
        <v>226</v>
      </c>
    </row>
    <row r="148" spans="1:2">
      <c r="A148" s="10"/>
      <c r="B148" s="10" t="s">
        <v>227</v>
      </c>
    </row>
    <row r="149" spans="1:2">
      <c r="A149" s="10"/>
      <c r="B149" s="10" t="s">
        <v>228</v>
      </c>
    </row>
    <row r="150" spans="1:2">
      <c r="A150" s="10"/>
      <c r="B150" s="10" t="s">
        <v>229</v>
      </c>
    </row>
    <row r="151" spans="1:2">
      <c r="A151" s="10"/>
      <c r="B151" s="10" t="s">
        <v>230</v>
      </c>
    </row>
    <row r="152" spans="1:2">
      <c r="A152" s="10"/>
      <c r="B152" s="10" t="s">
        <v>231</v>
      </c>
    </row>
    <row r="153" spans="1:2">
      <c r="A153" s="10"/>
      <c r="B153" s="10" t="s">
        <v>232</v>
      </c>
    </row>
    <row r="154" spans="1:2">
      <c r="A154" s="10"/>
      <c r="B154" s="10" t="s">
        <v>233</v>
      </c>
    </row>
    <row r="155" spans="1:2">
      <c r="A155" s="10"/>
      <c r="B155" s="10" t="s">
        <v>234</v>
      </c>
    </row>
    <row r="156" spans="1:2">
      <c r="A156" s="10"/>
      <c r="B156" s="10" t="s">
        <v>235</v>
      </c>
    </row>
    <row r="157" spans="1:2">
      <c r="A157" s="10"/>
      <c r="B157" s="10" t="s">
        <v>236</v>
      </c>
    </row>
    <row r="158" spans="1:2">
      <c r="A158" s="10"/>
      <c r="B158" s="10" t="s">
        <v>237</v>
      </c>
    </row>
    <row r="159" spans="1:2">
      <c r="A159" s="10"/>
      <c r="B159" s="10" t="s">
        <v>238</v>
      </c>
    </row>
    <row r="160" spans="1:2">
      <c r="A160" s="10"/>
      <c r="B160" s="10" t="s">
        <v>239</v>
      </c>
    </row>
    <row r="161" spans="1:2">
      <c r="A161" s="10"/>
      <c r="B161" s="10" t="s">
        <v>240</v>
      </c>
    </row>
    <row r="162" spans="1:2">
      <c r="A162" s="10"/>
      <c r="B162" s="10" t="s">
        <v>241</v>
      </c>
    </row>
    <row r="163" spans="1:2">
      <c r="A163" s="10"/>
      <c r="B163" s="10" t="s">
        <v>242</v>
      </c>
    </row>
    <row r="164" spans="1:2">
      <c r="A164" s="10"/>
      <c r="B164" s="10" t="s">
        <v>243</v>
      </c>
    </row>
    <row r="165" spans="1:2">
      <c r="A165" s="10"/>
      <c r="B165" s="10" t="s">
        <v>244</v>
      </c>
    </row>
    <row r="166" spans="1:2">
      <c r="A166" s="10"/>
      <c r="B166" s="10" t="s">
        <v>245</v>
      </c>
    </row>
    <row r="167" spans="1:2">
      <c r="A167" s="10"/>
      <c r="B167" s="10" t="s">
        <v>246</v>
      </c>
    </row>
    <row r="168" spans="1:2">
      <c r="A168" s="10"/>
      <c r="B168" s="10" t="s">
        <v>247</v>
      </c>
    </row>
    <row r="169" spans="1:2">
      <c r="A169" s="10"/>
      <c r="B169" s="10" t="s">
        <v>248</v>
      </c>
    </row>
    <row r="170" spans="1:2">
      <c r="A170" s="10"/>
      <c r="B170" s="10" t="s">
        <v>249</v>
      </c>
    </row>
    <row r="171" spans="1:2">
      <c r="A171" s="10"/>
      <c r="B171" s="10" t="s">
        <v>250</v>
      </c>
    </row>
    <row r="172" spans="1:2">
      <c r="A172" s="10"/>
      <c r="B172" s="10" t="s">
        <v>251</v>
      </c>
    </row>
    <row r="173" spans="1:2">
      <c r="A173" s="10"/>
      <c r="B173" s="10" t="s">
        <v>252</v>
      </c>
    </row>
    <row r="174" spans="1:2">
      <c r="A174" s="10"/>
      <c r="B174" s="10" t="s">
        <v>253</v>
      </c>
    </row>
    <row r="175" spans="1:2">
      <c r="A175" s="10"/>
      <c r="B175" s="10" t="s">
        <v>254</v>
      </c>
    </row>
    <row r="176" spans="1:2">
      <c r="A176" s="10"/>
      <c r="B176" s="10" t="s">
        <v>255</v>
      </c>
    </row>
    <row r="177" spans="1:2">
      <c r="A177" s="10"/>
      <c r="B177" s="10" t="s">
        <v>256</v>
      </c>
    </row>
    <row r="178" spans="1:2">
      <c r="A178" s="10"/>
      <c r="B178" s="10" t="s">
        <v>257</v>
      </c>
    </row>
    <row r="179" spans="1:2">
      <c r="A179" s="10"/>
      <c r="B179" s="10" t="s">
        <v>258</v>
      </c>
    </row>
    <row r="180" spans="1:2">
      <c r="A180" s="10"/>
      <c r="B180" s="10" t="s">
        <v>259</v>
      </c>
    </row>
    <row r="181" spans="1:2">
      <c r="A181" s="10"/>
      <c r="B181" s="10" t="s">
        <v>260</v>
      </c>
    </row>
    <row r="182" spans="1:2">
      <c r="A182" s="10"/>
      <c r="B182" s="10" t="s">
        <v>261</v>
      </c>
    </row>
    <row r="183" spans="1:2">
      <c r="A183" s="10"/>
      <c r="B183" s="10" t="s">
        <v>262</v>
      </c>
    </row>
    <row r="184" spans="1:2">
      <c r="A184" s="10"/>
      <c r="B184" s="10" t="s">
        <v>263</v>
      </c>
    </row>
    <row r="185" spans="1:2">
      <c r="A185" s="10"/>
      <c r="B185" s="10" t="s">
        <v>264</v>
      </c>
    </row>
    <row r="186" spans="1:2">
      <c r="A186" s="10"/>
      <c r="B186" s="10" t="s">
        <v>265</v>
      </c>
    </row>
    <row r="187" spans="1:2">
      <c r="A187" s="10"/>
      <c r="B187" s="10" t="s">
        <v>266</v>
      </c>
    </row>
    <row r="188" spans="1:2">
      <c r="A188" s="10"/>
      <c r="B188" s="10" t="s">
        <v>267</v>
      </c>
    </row>
    <row r="189" spans="1:2">
      <c r="A189" s="10"/>
      <c r="B189" s="10" t="s">
        <v>268</v>
      </c>
    </row>
    <row r="190" spans="1:2">
      <c r="A190" s="10"/>
      <c r="B190" s="10" t="s">
        <v>269</v>
      </c>
    </row>
    <row r="191" spans="1:2">
      <c r="A191" s="10"/>
      <c r="B191" s="10" t="s">
        <v>270</v>
      </c>
    </row>
    <row r="192" spans="1:2">
      <c r="A192" s="10"/>
      <c r="B192" s="10" t="s">
        <v>271</v>
      </c>
    </row>
    <row r="193" spans="1:2">
      <c r="A193" s="10"/>
      <c r="B193" s="10" t="s">
        <v>272</v>
      </c>
    </row>
    <row r="194" spans="1:2">
      <c r="A194" s="10"/>
      <c r="B194" s="10" t="s">
        <v>273</v>
      </c>
    </row>
    <row r="195" spans="1:2">
      <c r="A195" s="10"/>
      <c r="B195" s="10" t="s">
        <v>274</v>
      </c>
    </row>
    <row r="196" spans="1:2">
      <c r="A196" s="10"/>
      <c r="B196" s="10" t="s">
        <v>275</v>
      </c>
    </row>
    <row r="197" spans="1:2">
      <c r="A197" s="10"/>
      <c r="B197" s="10" t="s">
        <v>276</v>
      </c>
    </row>
    <row r="198" spans="1:2">
      <c r="A198" s="10"/>
      <c r="B198" s="10" t="s">
        <v>277</v>
      </c>
    </row>
    <row r="199" spans="1:2">
      <c r="A199" s="10"/>
      <c r="B199" s="10" t="s">
        <v>278</v>
      </c>
    </row>
    <row r="200" spans="1:2">
      <c r="A200" s="10"/>
      <c r="B200" s="10" t="s">
        <v>279</v>
      </c>
    </row>
    <row r="201" spans="1:2">
      <c r="A201" s="10"/>
      <c r="B201" s="10" t="s">
        <v>280</v>
      </c>
    </row>
    <row r="202" spans="1:2">
      <c r="A202" s="10"/>
      <c r="B202" s="10" t="s">
        <v>281</v>
      </c>
    </row>
    <row r="203" spans="1:2">
      <c r="A203" s="10"/>
      <c r="B203" s="10" t="s">
        <v>282</v>
      </c>
    </row>
    <row r="204" spans="1:2">
      <c r="A204" s="10"/>
      <c r="B204" s="10" t="s">
        <v>283</v>
      </c>
    </row>
    <row r="205" spans="1:2">
      <c r="A205" s="10"/>
      <c r="B205" s="10" t="s">
        <v>284</v>
      </c>
    </row>
    <row r="206" spans="1:2">
      <c r="A206" s="10"/>
      <c r="B206" s="10" t="s">
        <v>285</v>
      </c>
    </row>
    <row r="207" spans="1:2">
      <c r="A207" s="10"/>
      <c r="B207" s="10" t="s">
        <v>286</v>
      </c>
    </row>
    <row r="208" spans="1:2">
      <c r="A208" s="10"/>
      <c r="B208" s="10" t="s">
        <v>287</v>
      </c>
    </row>
    <row r="209" spans="1:2">
      <c r="A209" s="10"/>
      <c r="B209" s="10" t="s">
        <v>288</v>
      </c>
    </row>
    <row r="210" spans="1:2">
      <c r="A210" s="10"/>
      <c r="B210" s="10" t="s">
        <v>289</v>
      </c>
    </row>
    <row r="211" spans="1:2">
      <c r="A211" s="10"/>
      <c r="B211" s="10" t="s">
        <v>290</v>
      </c>
    </row>
    <row r="212" spans="1:2">
      <c r="A212" s="10"/>
      <c r="B212" s="10" t="s">
        <v>291</v>
      </c>
    </row>
    <row r="213" spans="1:2">
      <c r="A213" s="10"/>
      <c r="B213" s="10" t="s">
        <v>292</v>
      </c>
    </row>
    <row r="214" spans="1:2">
      <c r="A214" s="10"/>
      <c r="B214" s="10" t="s">
        <v>293</v>
      </c>
    </row>
    <row r="215" spans="1:2">
      <c r="A215" s="10"/>
      <c r="B215" s="10" t="s">
        <v>294</v>
      </c>
    </row>
    <row r="216" spans="1:2">
      <c r="A216" s="10"/>
      <c r="B216" s="10" t="s">
        <v>295</v>
      </c>
    </row>
    <row r="217" spans="1:2">
      <c r="A217" s="10"/>
      <c r="B217" s="10" t="s">
        <v>296</v>
      </c>
    </row>
    <row r="218" spans="1:2">
      <c r="A218" s="10"/>
      <c r="B218" s="10" t="s">
        <v>297</v>
      </c>
    </row>
    <row r="219" spans="1:2">
      <c r="A219" s="10"/>
      <c r="B219" s="10" t="s">
        <v>298</v>
      </c>
    </row>
    <row r="220" spans="1:2">
      <c r="A220" s="10"/>
      <c r="B220" s="10" t="s">
        <v>299</v>
      </c>
    </row>
    <row r="221" spans="1:2">
      <c r="A221" s="10"/>
      <c r="B221" s="10" t="s">
        <v>300</v>
      </c>
    </row>
    <row r="222" spans="1:2">
      <c r="A222" s="10"/>
      <c r="B222" s="10" t="s">
        <v>301</v>
      </c>
    </row>
    <row r="223" spans="1:2">
      <c r="A223" s="10"/>
      <c r="B223" s="10" t="s">
        <v>302</v>
      </c>
    </row>
    <row r="224" spans="1:2">
      <c r="A224" s="10"/>
      <c r="B224" s="10" t="s">
        <v>303</v>
      </c>
    </row>
    <row r="225" spans="1:2">
      <c r="A225" s="10"/>
      <c r="B225" s="10" t="s">
        <v>304</v>
      </c>
    </row>
    <row r="226" spans="1:2">
      <c r="A226" s="10"/>
      <c r="B226" s="10" t="s">
        <v>305</v>
      </c>
    </row>
    <row r="227" spans="1:2">
      <c r="A227" s="10"/>
      <c r="B227" s="10" t="s">
        <v>306</v>
      </c>
    </row>
    <row r="228" spans="1:2">
      <c r="A228" s="10"/>
      <c r="B228" s="10" t="s">
        <v>307</v>
      </c>
    </row>
    <row r="229" spans="1:2">
      <c r="A229" s="10"/>
      <c r="B229" s="10" t="s">
        <v>308</v>
      </c>
    </row>
    <row r="230" spans="1:2">
      <c r="A230" s="10"/>
      <c r="B230" s="10" t="s">
        <v>309</v>
      </c>
    </row>
    <row r="231" spans="1:2">
      <c r="A231" s="10"/>
      <c r="B231" s="10" t="s">
        <v>310</v>
      </c>
    </row>
    <row r="232" spans="1:2">
      <c r="A232" s="10"/>
      <c r="B232" s="10" t="s">
        <v>311</v>
      </c>
    </row>
    <row r="233" spans="1:2">
      <c r="A233" s="10"/>
      <c r="B233" s="10" t="s">
        <v>312</v>
      </c>
    </row>
    <row r="234" spans="1:2">
      <c r="A234" s="10"/>
      <c r="B234" s="10" t="s">
        <v>313</v>
      </c>
    </row>
    <row r="235" spans="1:2">
      <c r="A235" s="10"/>
      <c r="B235" s="10" t="s">
        <v>314</v>
      </c>
    </row>
    <row r="236" spans="1:2">
      <c r="A236" s="10"/>
      <c r="B236" s="10" t="s">
        <v>315</v>
      </c>
    </row>
    <row r="237" spans="1:2">
      <c r="A237" s="10"/>
      <c r="B237" s="10" t="s">
        <v>316</v>
      </c>
    </row>
    <row r="238" spans="1:2">
      <c r="A238" s="10"/>
      <c r="B238" s="10" t="s">
        <v>317</v>
      </c>
    </row>
    <row r="239" spans="1:2">
      <c r="A239" s="10"/>
      <c r="B239" s="10" t="s">
        <v>318</v>
      </c>
    </row>
    <row r="240" spans="1:2">
      <c r="A240" s="10"/>
      <c r="B240" s="10" t="s">
        <v>319</v>
      </c>
    </row>
    <row r="241" spans="1:2">
      <c r="A241" s="10"/>
      <c r="B241" s="10" t="s">
        <v>320</v>
      </c>
    </row>
    <row r="242" spans="1:2">
      <c r="A242" s="10"/>
      <c r="B242" s="10" t="s">
        <v>321</v>
      </c>
    </row>
    <row r="243" spans="1:2">
      <c r="A243" s="10"/>
      <c r="B243" s="10" t="s">
        <v>322</v>
      </c>
    </row>
    <row r="244" spans="1:2">
      <c r="A244" s="10"/>
      <c r="B244" s="10" t="s">
        <v>323</v>
      </c>
    </row>
    <row r="245" spans="1:2">
      <c r="A245" s="10"/>
      <c r="B245" s="10" t="s">
        <v>324</v>
      </c>
    </row>
    <row r="246" spans="1:2">
      <c r="A246" s="10"/>
      <c r="B246" s="10" t="s">
        <v>325</v>
      </c>
    </row>
    <row r="247" spans="1:2">
      <c r="A247" s="10"/>
      <c r="B247" s="10" t="s">
        <v>326</v>
      </c>
    </row>
    <row r="248" spans="1:2">
      <c r="A248" s="10"/>
      <c r="B248" s="10" t="s">
        <v>327</v>
      </c>
    </row>
    <row r="249" spans="1:2">
      <c r="A249" s="10"/>
      <c r="B249" s="10" t="s">
        <v>328</v>
      </c>
    </row>
    <row r="250" spans="1:2">
      <c r="A250" s="10"/>
      <c r="B250" s="10" t="s">
        <v>329</v>
      </c>
    </row>
    <row r="251" spans="1:2">
      <c r="A251" s="10"/>
      <c r="B251" s="10" t="s">
        <v>330</v>
      </c>
    </row>
    <row r="252" spans="1:2">
      <c r="A252" s="10"/>
      <c r="B252" s="10" t="s">
        <v>331</v>
      </c>
    </row>
    <row r="253" spans="1:2">
      <c r="A253" s="10"/>
      <c r="B253" s="10" t="s">
        <v>332</v>
      </c>
    </row>
    <row r="254" spans="1:2">
      <c r="A254" s="10"/>
      <c r="B254" s="10" t="s">
        <v>333</v>
      </c>
    </row>
    <row r="255" spans="1:2">
      <c r="A255" s="10"/>
      <c r="B255" s="10" t="s">
        <v>334</v>
      </c>
    </row>
    <row r="256" spans="1:2">
      <c r="A256" s="10"/>
      <c r="B256" s="10" t="s">
        <v>335</v>
      </c>
    </row>
    <row r="257" spans="1:2">
      <c r="A257" s="10"/>
      <c r="B257" s="10" t="s">
        <v>336</v>
      </c>
    </row>
    <row r="258" spans="1:2">
      <c r="A258" s="10"/>
      <c r="B258" s="10" t="s">
        <v>337</v>
      </c>
    </row>
    <row r="259" spans="1:2">
      <c r="A259" s="10"/>
      <c r="B259" s="10" t="s">
        <v>338</v>
      </c>
    </row>
    <row r="260" spans="1:2">
      <c r="A260" s="10"/>
      <c r="B260" s="10" t="s">
        <v>339</v>
      </c>
    </row>
    <row r="261" spans="1:2">
      <c r="A261" s="10"/>
      <c r="B261" s="10" t="s">
        <v>340</v>
      </c>
    </row>
    <row r="262" spans="1:2">
      <c r="A262" s="10"/>
      <c r="B262" s="10" t="s">
        <v>341</v>
      </c>
    </row>
    <row r="263" spans="1:2">
      <c r="A263" s="10"/>
      <c r="B263" s="10" t="s">
        <v>342</v>
      </c>
    </row>
    <row r="264" spans="1:2">
      <c r="A264" s="10"/>
      <c r="B264" s="10" t="s">
        <v>343</v>
      </c>
    </row>
    <row r="265" spans="1:2">
      <c r="A265" s="10"/>
      <c r="B265" s="10" t="s">
        <v>344</v>
      </c>
    </row>
    <row r="266" spans="1:2">
      <c r="A266" s="10"/>
      <c r="B266" s="10" t="s">
        <v>345</v>
      </c>
    </row>
    <row r="267" spans="1:2">
      <c r="A267" s="10"/>
      <c r="B267" s="10" t="s">
        <v>346</v>
      </c>
    </row>
    <row r="268" spans="1:2">
      <c r="A268" s="10"/>
      <c r="B268" s="10" t="s">
        <v>347</v>
      </c>
    </row>
    <row r="269" spans="1:2">
      <c r="A269" s="10"/>
      <c r="B269" s="10" t="s">
        <v>348</v>
      </c>
    </row>
    <row r="270" spans="1:2">
      <c r="A270" s="10"/>
      <c r="B270" s="10" t="s">
        <v>349</v>
      </c>
    </row>
    <row r="271" spans="1:2">
      <c r="A271" s="10"/>
      <c r="B271" s="10" t="s">
        <v>350</v>
      </c>
    </row>
    <row r="272" spans="1:2">
      <c r="A272" s="10"/>
      <c r="B272" s="10" t="s">
        <v>351</v>
      </c>
    </row>
    <row r="273" spans="1:2">
      <c r="A273" s="10"/>
      <c r="B273" s="10" t="s">
        <v>352</v>
      </c>
    </row>
    <row r="274" spans="1:2">
      <c r="A274" s="10"/>
      <c r="B274" s="10" t="s">
        <v>353</v>
      </c>
    </row>
    <row r="275" spans="1:2">
      <c r="A275" s="10"/>
      <c r="B275" s="10" t="s">
        <v>354</v>
      </c>
    </row>
    <row r="276" spans="1:2">
      <c r="A276" s="10"/>
      <c r="B276" s="10" t="s">
        <v>355</v>
      </c>
    </row>
    <row r="277" spans="1:2">
      <c r="A277" s="10"/>
      <c r="B277" s="10" t="s">
        <v>356</v>
      </c>
    </row>
    <row r="278" spans="1:2">
      <c r="A278" s="10"/>
      <c r="B278" s="10" t="s">
        <v>357</v>
      </c>
    </row>
    <row r="279" spans="1:2">
      <c r="A279" s="10"/>
      <c r="B279" s="10" t="s">
        <v>358</v>
      </c>
    </row>
    <row r="280" spans="1:2">
      <c r="A280" s="10"/>
      <c r="B280" s="10" t="s">
        <v>359</v>
      </c>
    </row>
    <row r="281" spans="1:2">
      <c r="A281" s="10"/>
      <c r="B281" s="10" t="s">
        <v>360</v>
      </c>
    </row>
    <row r="282" spans="1:2">
      <c r="A282" s="10"/>
      <c r="B282" s="10" t="s">
        <v>361</v>
      </c>
    </row>
    <row r="283" spans="1:2">
      <c r="A283" s="10"/>
      <c r="B283" s="10" t="s">
        <v>362</v>
      </c>
    </row>
    <row r="284" spans="1:2">
      <c r="A284" s="10"/>
      <c r="B284" s="10" t="s">
        <v>363</v>
      </c>
    </row>
    <row r="285" spans="1:2">
      <c r="A285" s="10"/>
      <c r="B285" s="10" t="s">
        <v>364</v>
      </c>
    </row>
    <row r="286" spans="1:2">
      <c r="A286" s="10"/>
      <c r="B286" s="10" t="s">
        <v>365</v>
      </c>
    </row>
    <row r="287" spans="1:2">
      <c r="A287" s="10"/>
      <c r="B287" s="10" t="s">
        <v>366</v>
      </c>
    </row>
    <row r="288" spans="1:2">
      <c r="A288" s="10"/>
      <c r="B288" s="10" t="s">
        <v>367</v>
      </c>
    </row>
    <row r="289" spans="1:2">
      <c r="A289" s="10"/>
      <c r="B289" s="10" t="s">
        <v>368</v>
      </c>
    </row>
    <row r="290" spans="1:2">
      <c r="A290" s="10"/>
      <c r="B290" s="10" t="s">
        <v>369</v>
      </c>
    </row>
    <row r="291" spans="1:2">
      <c r="A291" s="10"/>
      <c r="B291" s="10" t="s">
        <v>370</v>
      </c>
    </row>
    <row r="292" spans="1:2">
      <c r="A292" s="10"/>
      <c r="B292" s="10" t="s">
        <v>371</v>
      </c>
    </row>
    <row r="293" spans="1:2">
      <c r="A293" s="10"/>
      <c r="B293" s="10" t="s">
        <v>372</v>
      </c>
    </row>
    <row r="294" spans="1:2">
      <c r="A294" s="10"/>
      <c r="B294" s="10" t="s">
        <v>373</v>
      </c>
    </row>
    <row r="295" spans="1:2">
      <c r="A295" s="10"/>
      <c r="B295" s="10" t="s">
        <v>374</v>
      </c>
    </row>
    <row r="296" spans="1:2">
      <c r="A296" s="10"/>
      <c r="B296" s="10" t="s">
        <v>375</v>
      </c>
    </row>
    <row r="297" spans="1:2">
      <c r="A297" s="10"/>
      <c r="B297" s="10" t="s">
        <v>376</v>
      </c>
    </row>
    <row r="298" spans="1:2">
      <c r="A298" s="10"/>
      <c r="B298" s="10" t="s">
        <v>377</v>
      </c>
    </row>
    <row r="299" spans="1:2">
      <c r="A299" s="10"/>
      <c r="B299" s="10" t="s">
        <v>378</v>
      </c>
    </row>
    <row r="300" spans="1:2">
      <c r="A300" s="10"/>
      <c r="B300" s="10" t="s">
        <v>379</v>
      </c>
    </row>
    <row r="301" spans="1:2">
      <c r="A301" s="10"/>
      <c r="B301" s="10" t="s">
        <v>380</v>
      </c>
    </row>
    <row r="302" spans="1:2">
      <c r="A302" s="10"/>
      <c r="B302" s="10" t="s">
        <v>381</v>
      </c>
    </row>
    <row r="303" spans="1:2">
      <c r="A303" s="10"/>
      <c r="B303" s="10" t="s">
        <v>382</v>
      </c>
    </row>
    <row r="304" spans="1:2">
      <c r="A304" s="10"/>
      <c r="B304" s="10" t="s">
        <v>383</v>
      </c>
    </row>
    <row r="305" spans="1:2">
      <c r="A305" s="10"/>
      <c r="B305" s="10" t="s">
        <v>384</v>
      </c>
    </row>
    <row r="306" spans="1:2">
      <c r="A306" s="10"/>
      <c r="B306" s="10" t="s">
        <v>385</v>
      </c>
    </row>
    <row r="307" spans="1:2">
      <c r="A307" s="10"/>
      <c r="B307" s="10" t="s">
        <v>386</v>
      </c>
    </row>
    <row r="308" spans="1:2">
      <c r="A308" s="10"/>
      <c r="B308" s="10" t="s">
        <v>387</v>
      </c>
    </row>
    <row r="309" spans="1:2">
      <c r="A309" s="10"/>
      <c r="B309" s="10" t="s">
        <v>388</v>
      </c>
    </row>
    <row r="310" spans="1:2">
      <c r="A310" s="10"/>
      <c r="B310" s="10" t="s">
        <v>389</v>
      </c>
    </row>
    <row r="311" spans="1:2">
      <c r="A311" s="10"/>
      <c r="B311" s="10" t="s">
        <v>390</v>
      </c>
    </row>
    <row r="312" spans="1:2">
      <c r="A312" s="10"/>
      <c r="B312" s="10" t="s">
        <v>391</v>
      </c>
    </row>
    <row r="313" spans="1:2">
      <c r="A313" s="10"/>
      <c r="B313" s="10" t="s">
        <v>392</v>
      </c>
    </row>
    <row r="314" spans="1:2">
      <c r="A314" s="10"/>
      <c r="B314" s="10" t="s">
        <v>393</v>
      </c>
    </row>
    <row r="315" spans="1:2">
      <c r="A315" s="10"/>
      <c r="B315" s="10" t="s">
        <v>394</v>
      </c>
    </row>
    <row r="316" spans="1:2">
      <c r="A316" s="10"/>
      <c r="B316" s="10" t="s">
        <v>395</v>
      </c>
    </row>
    <row r="317" spans="1:2">
      <c r="A317" s="10"/>
      <c r="B317" s="10" t="s">
        <v>396</v>
      </c>
    </row>
    <row r="318" spans="1:2">
      <c r="A318" s="10"/>
      <c r="B318" s="10" t="s">
        <v>397</v>
      </c>
    </row>
    <row r="319" spans="1:2">
      <c r="A319" s="10"/>
      <c r="B319" s="10" t="s">
        <v>398</v>
      </c>
    </row>
    <row r="320" spans="1:2">
      <c r="A320" s="10"/>
      <c r="B320" s="10" t="s">
        <v>399</v>
      </c>
    </row>
    <row r="321" spans="1:2">
      <c r="A321" s="10"/>
      <c r="B321" s="10" t="s">
        <v>400</v>
      </c>
    </row>
    <row r="322" spans="1:2">
      <c r="A322" s="10"/>
      <c r="B322" s="10" t="s">
        <v>401</v>
      </c>
    </row>
    <row r="323" spans="1:2">
      <c r="A323" s="10"/>
      <c r="B323" s="10" t="s">
        <v>402</v>
      </c>
    </row>
    <row r="324" spans="1:2">
      <c r="A324" s="10"/>
      <c r="B324" s="10" t="s">
        <v>403</v>
      </c>
    </row>
    <row r="325" spans="1:2">
      <c r="A325" s="10"/>
      <c r="B325" s="10" t="s">
        <v>404</v>
      </c>
    </row>
    <row r="326" spans="1:2">
      <c r="A326" s="10"/>
      <c r="B326" s="10" t="s">
        <v>405</v>
      </c>
    </row>
    <row r="327" spans="1:2">
      <c r="A327" s="10"/>
      <c r="B327" s="10" t="s">
        <v>406</v>
      </c>
    </row>
    <row r="328" spans="1:2">
      <c r="A328" s="10"/>
      <c r="B328" s="10" t="s">
        <v>407</v>
      </c>
    </row>
    <row r="329" spans="1:2">
      <c r="A329" s="10"/>
      <c r="B329" s="10" t="s">
        <v>408</v>
      </c>
    </row>
    <row r="330" spans="1:2">
      <c r="A330" s="10"/>
      <c r="B330" s="10" t="s">
        <v>409</v>
      </c>
    </row>
    <row r="331" spans="1:2">
      <c r="A331" s="10"/>
      <c r="B331" s="10" t="s">
        <v>410</v>
      </c>
    </row>
    <row r="332" spans="1:2">
      <c r="A332" s="10"/>
      <c r="B332" s="10" t="s">
        <v>411</v>
      </c>
    </row>
    <row r="333" spans="1:2">
      <c r="A333" s="10"/>
      <c r="B333" s="10" t="s">
        <v>412</v>
      </c>
    </row>
    <row r="334" spans="1:2">
      <c r="A334" s="10"/>
      <c r="B334" s="10" t="s">
        <v>413</v>
      </c>
    </row>
    <row r="335" spans="1:2">
      <c r="A335" s="10"/>
      <c r="B335" s="10" t="s">
        <v>414</v>
      </c>
    </row>
    <row r="336" spans="1:2">
      <c r="A336" s="10"/>
      <c r="B336" s="10" t="s">
        <v>415</v>
      </c>
    </row>
    <row r="337" spans="1:2">
      <c r="A337" s="10"/>
      <c r="B337" s="10" t="s">
        <v>416</v>
      </c>
    </row>
    <row r="338" spans="1:2">
      <c r="A338" s="10"/>
      <c r="B338" s="10" t="s">
        <v>417</v>
      </c>
    </row>
    <row r="339" spans="1:2">
      <c r="A339" s="10"/>
      <c r="B339" s="10" t="s">
        <v>418</v>
      </c>
    </row>
    <row r="340" spans="1:2">
      <c r="A340" s="10"/>
      <c r="B340" s="10" t="s">
        <v>419</v>
      </c>
    </row>
    <row r="341" spans="1:2">
      <c r="A341" s="10"/>
      <c r="B341" s="10" t="s">
        <v>420</v>
      </c>
    </row>
    <row r="342" spans="1:2">
      <c r="A342" s="10"/>
      <c r="B342" s="10" t="s">
        <v>421</v>
      </c>
    </row>
    <row r="343" spans="1:2">
      <c r="A343" s="10"/>
      <c r="B343" s="10" t="s">
        <v>422</v>
      </c>
    </row>
    <row r="344" spans="1:2">
      <c r="A344" s="10"/>
      <c r="B344" s="10" t="s">
        <v>423</v>
      </c>
    </row>
    <row r="345" spans="1:2">
      <c r="A345" s="10"/>
      <c r="B345" s="10" t="s">
        <v>424</v>
      </c>
    </row>
    <row r="346" spans="1:2">
      <c r="A346" s="10"/>
      <c r="B346" s="10" t="s">
        <v>425</v>
      </c>
    </row>
    <row r="347" spans="1:2">
      <c r="A347" s="10"/>
      <c r="B347" s="10" t="s">
        <v>426</v>
      </c>
    </row>
    <row r="348" spans="1:2">
      <c r="A348" s="10"/>
      <c r="B348" s="10" t="s">
        <v>427</v>
      </c>
    </row>
    <row r="349" spans="1:2">
      <c r="A349" s="10"/>
      <c r="B349" s="10" t="s">
        <v>428</v>
      </c>
    </row>
    <row r="350" spans="1:2">
      <c r="A350" s="10"/>
      <c r="B350" s="10" t="s">
        <v>429</v>
      </c>
    </row>
    <row r="351" spans="1:2">
      <c r="A351" s="10"/>
      <c r="B351" s="10" t="s">
        <v>430</v>
      </c>
    </row>
    <row r="352" spans="1:2">
      <c r="A352" s="10"/>
      <c r="B352" s="10" t="s">
        <v>431</v>
      </c>
    </row>
    <row r="353" spans="1:2">
      <c r="A353" s="10"/>
      <c r="B353" s="10" t="s">
        <v>432</v>
      </c>
    </row>
    <row r="354" spans="1:2">
      <c r="A354" s="10"/>
      <c r="B354" s="10" t="s">
        <v>433</v>
      </c>
    </row>
    <row r="355" spans="1:2">
      <c r="A355" s="10"/>
      <c r="B355" s="10" t="s">
        <v>434</v>
      </c>
    </row>
    <row r="356" spans="1:2">
      <c r="A356" s="10"/>
      <c r="B356" s="10" t="s">
        <v>435</v>
      </c>
    </row>
    <row r="357" spans="1:2">
      <c r="A357" s="10"/>
      <c r="B357" s="10" t="s">
        <v>436</v>
      </c>
    </row>
    <row r="358" spans="1:2">
      <c r="A358" s="10"/>
      <c r="B358" s="10" t="s">
        <v>437</v>
      </c>
    </row>
    <row r="359" spans="1:2">
      <c r="A359" s="10"/>
      <c r="B359" s="10" t="s">
        <v>438</v>
      </c>
    </row>
    <row r="360" spans="1:2">
      <c r="A360" s="10"/>
      <c r="B360" s="10" t="s">
        <v>439</v>
      </c>
    </row>
    <row r="361" spans="1:2">
      <c r="A361" s="10"/>
      <c r="B361" s="10" t="s">
        <v>440</v>
      </c>
    </row>
    <row r="362" spans="1:2">
      <c r="A362" s="10"/>
      <c r="B362" s="10" t="s">
        <v>441</v>
      </c>
    </row>
    <row r="363" spans="1:2">
      <c r="A363" s="10"/>
      <c r="B363" s="10" t="s">
        <v>442</v>
      </c>
    </row>
    <row r="364" spans="1:2">
      <c r="A364" s="10"/>
      <c r="B364" s="10" t="s">
        <v>443</v>
      </c>
    </row>
    <row r="365" spans="1:2">
      <c r="A365" s="10"/>
      <c r="B365" s="10" t="s">
        <v>444</v>
      </c>
    </row>
    <row r="366" spans="1:2">
      <c r="A366" s="10"/>
      <c r="B366" s="10" t="s">
        <v>445</v>
      </c>
    </row>
    <row r="367" spans="1:2">
      <c r="A367" s="10"/>
      <c r="B367" s="10" t="s">
        <v>446</v>
      </c>
    </row>
    <row r="368" spans="1:2">
      <c r="A368" s="10"/>
      <c r="B368" s="10" t="s">
        <v>447</v>
      </c>
    </row>
    <row r="369" spans="1:2">
      <c r="A369" s="10"/>
      <c r="B369" s="10" t="s">
        <v>448</v>
      </c>
    </row>
    <row r="370" spans="1:2">
      <c r="A370" s="10"/>
      <c r="B370" s="10" t="s">
        <v>449</v>
      </c>
    </row>
    <row r="371" spans="1:2">
      <c r="A371" s="10"/>
      <c r="B371" s="10" t="s">
        <v>450</v>
      </c>
    </row>
    <row r="372" spans="1:2">
      <c r="A372" s="10"/>
      <c r="B372" s="10" t="s">
        <v>451</v>
      </c>
    </row>
    <row r="373" spans="1:2">
      <c r="A373" s="10"/>
      <c r="B373" s="10" t="s">
        <v>452</v>
      </c>
    </row>
    <row r="374" spans="1:2">
      <c r="A374" s="10"/>
      <c r="B374" s="10" t="s">
        <v>453</v>
      </c>
    </row>
    <row r="375" spans="1:2">
      <c r="A375" s="10"/>
      <c r="B375" s="10" t="s">
        <v>454</v>
      </c>
    </row>
    <row r="376" spans="1:2">
      <c r="A376" s="10"/>
      <c r="B376" s="10" t="s">
        <v>455</v>
      </c>
    </row>
    <row r="377" spans="1:2">
      <c r="A377" s="10"/>
      <c r="B377" s="10" t="s">
        <v>456</v>
      </c>
    </row>
    <row r="378" spans="1:2">
      <c r="A378" s="10"/>
      <c r="B378" s="10" t="s">
        <v>457</v>
      </c>
    </row>
    <row r="379" spans="1:2">
      <c r="A379" s="10"/>
      <c r="B379" s="10" t="s">
        <v>458</v>
      </c>
    </row>
    <row r="380" spans="1:2">
      <c r="A380" s="10"/>
      <c r="B380" s="10" t="s">
        <v>459</v>
      </c>
    </row>
    <row r="381" spans="1:2">
      <c r="A381" s="10"/>
      <c r="B381" s="10" t="s">
        <v>460</v>
      </c>
    </row>
    <row r="382" spans="1:2">
      <c r="A382" s="10"/>
      <c r="B382" s="10" t="s">
        <v>461</v>
      </c>
    </row>
    <row r="383" spans="1:2">
      <c r="A383" s="10"/>
      <c r="B383" s="10" t="s">
        <v>462</v>
      </c>
    </row>
    <row r="384" spans="1:2">
      <c r="A384" s="10"/>
      <c r="B384" s="10" t="s">
        <v>463</v>
      </c>
    </row>
    <row r="385" spans="1:2">
      <c r="A385" s="10"/>
      <c r="B385" s="10" t="s">
        <v>464</v>
      </c>
    </row>
    <row r="386" spans="1:2">
      <c r="A386" s="10"/>
      <c r="B386" s="10" t="s">
        <v>465</v>
      </c>
    </row>
    <row r="387" spans="1:2">
      <c r="A387" s="10"/>
      <c r="B387" s="10" t="s">
        <v>466</v>
      </c>
    </row>
    <row r="388" spans="1:2">
      <c r="A388" s="10"/>
      <c r="B388" s="10" t="s">
        <v>467</v>
      </c>
    </row>
    <row r="389" spans="1:2">
      <c r="A389" s="10"/>
      <c r="B389" s="10" t="s">
        <v>468</v>
      </c>
    </row>
    <row r="390" spans="1:2">
      <c r="A390" s="10"/>
      <c r="B390" s="10" t="s">
        <v>469</v>
      </c>
    </row>
    <row r="391" spans="1:2">
      <c r="A391" s="10"/>
      <c r="B391" s="10" t="s">
        <v>470</v>
      </c>
    </row>
    <row r="392" spans="1:2">
      <c r="A392" s="10"/>
      <c r="B392" s="10" t="s">
        <v>471</v>
      </c>
    </row>
    <row r="393" spans="1:2">
      <c r="A393" s="10"/>
      <c r="B393" s="10" t="s">
        <v>472</v>
      </c>
    </row>
    <row r="394" spans="1:2">
      <c r="A394" s="10"/>
      <c r="B394" s="10" t="s">
        <v>473</v>
      </c>
    </row>
    <row r="395" spans="1:2">
      <c r="A395" s="10"/>
      <c r="B395" s="10" t="s">
        <v>474</v>
      </c>
    </row>
    <row r="396" spans="1:2">
      <c r="A396" s="10"/>
      <c r="B396" s="10" t="s">
        <v>475</v>
      </c>
    </row>
    <row r="397" spans="1:2">
      <c r="A397" s="10"/>
      <c r="B397" s="10" t="s">
        <v>476</v>
      </c>
    </row>
    <row r="398" spans="1:2">
      <c r="A398" s="10"/>
      <c r="B398" s="10" t="s">
        <v>477</v>
      </c>
    </row>
    <row r="399" spans="1:2">
      <c r="A399" s="10"/>
      <c r="B399" s="10" t="s">
        <v>478</v>
      </c>
    </row>
    <row r="400" spans="1:2">
      <c r="A400" s="10"/>
      <c r="B400" s="10" t="s">
        <v>479</v>
      </c>
    </row>
    <row r="401" spans="1:2">
      <c r="A401" s="10"/>
      <c r="B401" s="10" t="s">
        <v>480</v>
      </c>
    </row>
    <row r="402" spans="1:2">
      <c r="A402" s="10"/>
      <c r="B402" s="10" t="s">
        <v>481</v>
      </c>
    </row>
    <row r="403" spans="1:2">
      <c r="A403" s="10"/>
      <c r="B403" s="10" t="s">
        <v>482</v>
      </c>
    </row>
    <row r="404" spans="1:2">
      <c r="A404" s="10"/>
      <c r="B404" s="10" t="s">
        <v>483</v>
      </c>
    </row>
    <row r="405" spans="1:2">
      <c r="A405" s="10"/>
      <c r="B405" s="10" t="s">
        <v>484</v>
      </c>
    </row>
    <row r="406" spans="1:2">
      <c r="A406" s="10"/>
      <c r="B406" s="10" t="s">
        <v>485</v>
      </c>
    </row>
    <row r="407" spans="1:2">
      <c r="A407" s="10"/>
      <c r="B407" s="10" t="s">
        <v>486</v>
      </c>
    </row>
    <row r="408" spans="1:2">
      <c r="A408" s="10"/>
      <c r="B408" s="10" t="s">
        <v>487</v>
      </c>
    </row>
    <row r="409" spans="1:2">
      <c r="A409" s="10"/>
      <c r="B409" s="10" t="s">
        <v>488</v>
      </c>
    </row>
    <row r="410" spans="1:2">
      <c r="A410" s="10"/>
      <c r="B410" s="10" t="s">
        <v>489</v>
      </c>
    </row>
    <row r="411" spans="1:2">
      <c r="A411" s="10"/>
      <c r="B411" s="10" t="s">
        <v>490</v>
      </c>
    </row>
    <row r="412" spans="1:2">
      <c r="A412" s="10"/>
      <c r="B412" s="10" t="s">
        <v>491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依頼書</vt:lpstr>
      <vt:lpstr>依頼書_記入例</vt:lpstr>
      <vt:lpstr>譲渡同意</vt:lpstr>
      <vt:lpstr>譲受同意</vt:lpstr>
      <vt:lpstr>選択肢</vt:lpstr>
      <vt:lpstr>選択肢1</vt:lpstr>
      <vt:lpstr>選択肢2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2021-10-15T00:11:56Z</cp:lastPrinted>
  <dcterms:created xsi:type="dcterms:W3CDTF">2021-08-31T06:29:02Z</dcterms:created>
  <dcterms:modified xsi:type="dcterms:W3CDTF">2024-11-07T02:42:19Z</dcterms:modified>
</cp:coreProperties>
</file>